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3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<sst xmlns="http://schemas.openxmlformats.org/spreadsheetml/2006/main" count="461" uniqueCount="185">
  <si>
    <t>表1</t>
  </si>
  <si>
    <t>2019年部门收支总体情况表</t>
  </si>
  <si>
    <t>单位名称：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</si>
  <si>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</si>
  <si>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</si>
  <si>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</si>
  <si>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</si>
  <si>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</si>
  <si>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</si>
  <si>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</si>
  <si>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</si>
  <si>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</si>
  <si>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</si>
  <si>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</si>
  <si>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</si>
  <si>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</si>
  <si>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</si>
  <si>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</si>
  <si>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</si>
  <si>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</si>
  <si>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</si>
  <si>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</si>
  <si>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</si>
  <si>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</si>
  <si>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</si>
  <si>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</si>
  <si>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</si>
  <si>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</si>
  <si>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</si>
  <si>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</si>
  <si>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</si>
  <si>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</si>
  <si>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</si>
  <si>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</si>
  <si>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</si>
  <si>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</si>
  <si>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</si>
  <si>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</si>
  <si>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2019年部门收入总体情况表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</si>
  <si>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</si>
  <si>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</si>
  <si>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</si>
  <si>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</si>
  <si>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</si>
  <si>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</si>
  <si>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</si>
  <si>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</si>
  <si>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</si>
  <si>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</si>
  <si>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</si>
  <si>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</si>
  <si>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</si>
  <si>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</si>
  <si>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</si>
  <si>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</si>
  <si>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</si>
  <si>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</si>
  <si>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</si>
  <si>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</si>
  <si>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</si>
  <si>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事业单位离退休</t>
  </si>
  <si>
    <t>机关事业单位基本养老保险费支出</t>
  </si>
  <si>
    <t>机关事业单位职业年金缴费支出</t>
  </si>
  <si>
    <t>行政运行</t>
  </si>
  <si>
    <t>其他残疾人事业支出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</si>
  <si>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</si>
  <si>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</si>
  <si>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</si>
  <si>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</si>
  <si>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</si>
  <si>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表3</t>
  </si>
  <si>
    <t>2019年部门支出总体情况表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</si>
  <si>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</si>
  <si>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</si>
  <si>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</si>
  <si>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</si>
  <si>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2019年财政拨款收支预算总表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</si>
  <si>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</si>
  <si>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</si>
  <si>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</si>
  <si>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</si>
  <si>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</si>
  <si>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</si>
  <si>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</si>
  <si>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</si>
  <si>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</si>
  <si>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</si>
  <si>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</si>
  <si>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2019年一般公共预算支出情况表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</si>
  <si>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</si>
  <si>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</si>
  <si>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</si>
  <si>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</si>
  <si>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2019年一般公共预算支出基本情况表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</si>
  <si>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</si>
  <si>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</si>
  <si>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</si>
  <si>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</si>
  <si>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</si>
  <si>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</si>
  <si>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</si>
  <si>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</si>
  <si>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</si>
  <si>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</si>
  <si>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</si>
  <si>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</si>
  <si>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</si>
  <si>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</si>
  <si>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</si>
  <si>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</si>
  <si>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</si>
  <si>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</si>
  <si>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</si>
  <si>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</si>
  <si>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</si>
  <si>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</si>
  <si>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</si>
  <si>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</si>
  <si>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</si>
  <si>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</si>
  <si>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</si>
  <si>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</si>
  <si>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</si>
  <si>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</si>
  <si>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</si>
  <si>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</si>
  <si>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</si>
  <si>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</si>
  <si>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</si>
  <si>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</si>
  <si>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</si>
  <si>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</si>
  <si>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</si>
  <si>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</si>
  <si>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</si>
  <si>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</si>
  <si>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</si>
  <si>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30199</t>
  </si>
  <si>
    <t>其他工资福利支出</t>
  </si>
  <si>
    <t>30310</t>
  </si>
  <si>
    <t>个人农业生产补贴</t>
  </si>
  <si>
    <t>302</t>
  </si>
  <si>
    <t>商品和服务支出</t>
  </si>
  <si>
    <t>30399</t>
  </si>
  <si>
    <t>其他对个人和家庭的补助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</si>
  <si>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</si>
  <si>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</si>
  <si>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</si>
  <si>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</si>
  <si>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</si>
  <si>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</si>
  <si>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</si>
  <si>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</si>
  <si>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</si>
  <si>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</si>
  <si>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</si>
  <si>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</si>
  <si>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</si>
  <si>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</si>
  <si>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</si>
  <si>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</si>
  <si>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</si>
  <si>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</si>
  <si>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</si>
  <si>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</si>
  <si>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</si>
  <si>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</si>
  <si>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</si>
  <si>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</si>
  <si>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</si>
  <si>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</si>
  <si>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</si>
  <si>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2019年“三公”经费支出情况表</t>
  </si>
  <si>
    <t>2019年预算数</t>
  </si>
  <si>
    <t>2018年预算数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</si>
  <si>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</si>
  <si>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</si>
  <si>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</si>
  <si>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</si>
  <si>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</si>
  <si>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</si>
  <si>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</si>
  <si>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2019年政府性基金预算支出情况表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</si>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</sst>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0.000000"/>
    <numFmt numFmtId="178" formatCode="0_);[Red]\(0\)"/>
    <numFmt numFmtId="179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0" fillId="8" borderId="0" applyNumberFormat="0" applyBorder="0" applyAlignment="0" applyProtection="0"/>
    <xf numFmtId="0" fontId="28" fillId="0" borderId="5" applyNumberFormat="0" applyFill="0" applyAlignment="0" applyProtection="0"/>
    <xf numFmtId="0" fontId="20" fillId="9" borderId="0" applyNumberFormat="0" applyBorder="0" applyAlignment="0" applyProtection="0"/>
    <xf numFmtId="0" fontId="33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3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</cellStyleXfs>
  <cellXfs count="147">
    <xf numFmtId="0" fontId="0" fillId="0" borderId="0" xfId="0" applyAlignment="1">
      <alignment vertical="center"/>
    </xf>
    <xf numFmtId="0" fontId="2" fillId="0" borderId="0" xfId="64" applyFont="1" applyFill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24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9" fillId="0" borderId="0" xfId="64" applyFill="1" applyAlignment="1">
      <alignment horizontal="center"/>
      <protection/>
    </xf>
    <xf numFmtId="0" fontId="1" fillId="24" borderId="0" xfId="0" applyNumberFormat="1" applyFont="1" applyFill="1" applyBorder="1" applyAlignment="1">
      <alignment horizontal="center" vertical="center" wrapText="1"/>
    </xf>
    <xf numFmtId="0" fontId="10" fillId="0" borderId="0" xfId="64" applyFont="1" applyFill="1" applyAlignment="1">
      <alignment horizontal="center"/>
      <protection/>
    </xf>
    <xf numFmtId="0" fontId="11" fillId="0" borderId="0" xfId="64" applyFont="1" applyFill="1" applyBorder="1" applyAlignment="1">
      <alignment horizontal="center"/>
      <protection/>
    </xf>
    <xf numFmtId="0" fontId="11" fillId="0" borderId="19" xfId="64" applyFont="1" applyFill="1" applyBorder="1" applyAlignment="1">
      <alignment horizontal="center"/>
      <protection/>
    </xf>
    <xf numFmtId="0" fontId="1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12" fillId="0" borderId="0" xfId="64" applyFont="1" applyFill="1" applyAlignment="1">
      <alignment horizontal="center"/>
      <protection/>
    </xf>
    <xf numFmtId="0" fontId="9" fillId="0" borderId="0" xfId="64" applyFill="1">
      <alignment/>
      <protection/>
    </xf>
    <xf numFmtId="0" fontId="0" fillId="0" borderId="0" xfId="0" applyFont="1" applyAlignment="1">
      <alignment horizontal="center"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1" fillId="0" borderId="0" xfId="64" applyFont="1" applyFill="1" applyBorder="1" applyAlignment="1">
      <alignment horizontal="left"/>
      <protection/>
    </xf>
    <xf numFmtId="0" fontId="11" fillId="0" borderId="0" xfId="64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0" fillId="24" borderId="14" xfId="0" applyNumberFormat="1" applyFont="1" applyFill="1" applyBorder="1" applyAlignment="1">
      <alignment horizontal="center"/>
    </xf>
    <xf numFmtId="179" fontId="13" fillId="0" borderId="14" xfId="0" applyNumberFormat="1" applyFont="1" applyFill="1" applyBorder="1" applyAlignment="1">
      <alignment horizontal="right" vertical="center" wrapText="1"/>
    </xf>
    <xf numFmtId="179" fontId="13" fillId="24" borderId="14" xfId="0" applyNumberFormat="1" applyFont="1" applyFill="1" applyBorder="1" applyAlignment="1">
      <alignment horizontal="right" vertical="center" wrapText="1"/>
    </xf>
    <xf numFmtId="179" fontId="0" fillId="24" borderId="1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179" fontId="4" fillId="24" borderId="14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left" vertical="center"/>
      <protection/>
    </xf>
    <xf numFmtId="4" fontId="0" fillId="0" borderId="14" xfId="64" applyNumberFormat="1" applyFont="1" applyFill="1" applyBorder="1" applyAlignment="1">
      <alignment horizontal="right" vertical="center" shrinkToFit="1"/>
      <protection/>
    </xf>
    <xf numFmtId="0" fontId="0" fillId="0" borderId="14" xfId="64" applyFont="1" applyFill="1" applyBorder="1" applyAlignment="1">
      <alignment horizontal="left" vertical="center" shrinkToFit="1"/>
      <protection/>
    </xf>
    <xf numFmtId="0" fontId="0" fillId="0" borderId="14" xfId="64" applyFont="1" applyFill="1" applyBorder="1" applyAlignment="1">
      <alignment horizontal="right" vertical="center" shrinkToFit="1"/>
      <protection/>
    </xf>
    <xf numFmtId="0" fontId="14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4" fontId="0" fillId="0" borderId="25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right" vertical="center" shrinkToFit="1"/>
    </xf>
    <xf numFmtId="4" fontId="0" fillId="0" borderId="14" xfId="0" applyNumberFormat="1" applyFont="1" applyBorder="1" applyAlignment="1">
      <alignment horizontal="right" vertical="center" shrinkToFit="1"/>
    </xf>
    <xf numFmtId="4" fontId="0" fillId="0" borderId="25" xfId="0" applyNumberFormat="1" applyFont="1" applyBorder="1" applyAlignment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25" xfId="0" applyFont="1" applyBorder="1" applyAlignment="1">
      <alignment horizontal="left" vertical="center" shrinkToFit="1"/>
    </xf>
    <xf numFmtId="4" fontId="0" fillId="0" borderId="25" xfId="0" applyNumberFormat="1" applyFont="1" applyBorder="1" applyAlignment="1">
      <alignment horizontal="right" vertical="center" shrinkToFit="1"/>
    </xf>
    <xf numFmtId="0" fontId="0" fillId="0" borderId="30" xfId="0" applyFont="1" applyBorder="1" applyAlignment="1">
      <alignment horizontal="right" vertical="center" shrinkToFit="1"/>
    </xf>
    <xf numFmtId="4" fontId="0" fillId="0" borderId="25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right" vertical="center" shrinkToFit="1"/>
    </xf>
    <xf numFmtId="0" fontId="0" fillId="0" borderId="37" xfId="0" applyFont="1" applyBorder="1" applyAlignment="1">
      <alignment horizontal="right" vertical="center" shrinkToFit="1"/>
    </xf>
    <xf numFmtId="0" fontId="0" fillId="0" borderId="37" xfId="0" applyFont="1" applyBorder="1" applyAlignment="1">
      <alignment horizontal="right" vertical="center" shrinkToFit="1"/>
    </xf>
    <xf numFmtId="0" fontId="0" fillId="0" borderId="38" xfId="0" applyFont="1" applyBorder="1" applyAlignment="1">
      <alignment horizontal="right" vertical="center" shrinkToFit="1"/>
    </xf>
    <xf numFmtId="0" fontId="3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6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0" fillId="0" borderId="25" xfId="64" applyFont="1" applyFill="1" applyBorder="1" applyAlignment="1">
      <alignment horizontal="left" vertical="center" shrinkToFit="1"/>
      <protection/>
    </xf>
    <xf numFmtId="0" fontId="17" fillId="0" borderId="14" xfId="65" applyFont="1" applyBorder="1" applyAlignment="1">
      <alignment horizontal="center" vertical="center"/>
      <protection/>
    </xf>
    <xf numFmtId="0" fontId="17" fillId="0" borderId="14" xfId="65" applyFont="1" applyBorder="1" applyAlignment="1">
      <alignment horizontal="right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6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7" fillId="0" borderId="14" xfId="65" applyFont="1" applyBorder="1" applyAlignment="1" quotePrefix="1">
      <alignment horizontal="center" vertical="center"/>
      <protection/>
    </xf>
    <xf numFmtId="0" fontId="17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3" sqref="D13:D14"/>
    </sheetView>
  </sheetViews>
  <sheetFormatPr defaultColWidth="8.75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92" t="s">
        <v>0</v>
      </c>
      <c r="B1" s="92"/>
      <c r="C1" s="92"/>
      <c r="D1" s="92"/>
    </row>
    <row r="2" spans="1:4" ht="36" customHeight="1">
      <c r="A2" s="131" t="s">
        <v>1</v>
      </c>
      <c r="B2" s="131"/>
      <c r="C2" s="131"/>
      <c r="D2" s="131"/>
    </row>
    <row r="3" spans="1:4" ht="27" customHeight="1">
      <c r="A3" s="132" t="s">
        <v>2</v>
      </c>
      <c r="B3" s="133"/>
      <c r="C3" s="133"/>
      <c r="D3" s="134" t="s">
        <v>3</v>
      </c>
    </row>
    <row r="4" spans="1:4" ht="18.75">
      <c r="A4" s="143" t="s">
        <v>4</v>
      </c>
      <c r="B4" s="135"/>
      <c r="C4" s="143" t="s">
        <v>5</v>
      </c>
      <c r="D4" s="135"/>
    </row>
    <row r="5" spans="1:4" ht="19.5" customHeight="1">
      <c r="A5" s="144" t="s">
        <v>6</v>
      </c>
      <c r="B5" s="144" t="s">
        <v>7</v>
      </c>
      <c r="C5" s="144" t="s">
        <v>6</v>
      </c>
      <c r="D5" s="144" t="s">
        <v>7</v>
      </c>
    </row>
    <row r="6" spans="1:4" ht="19.5" customHeight="1">
      <c r="A6" s="137" t="s">
        <v>8</v>
      </c>
      <c r="B6" s="138">
        <v>3861.53</v>
      </c>
      <c r="C6" s="139" t="s">
        <v>9</v>
      </c>
      <c r="D6" s="138"/>
    </row>
    <row r="7" spans="1:4" ht="19.5" customHeight="1">
      <c r="A7" s="137" t="s">
        <v>10</v>
      </c>
      <c r="B7" s="137"/>
      <c r="C7" s="139" t="s">
        <v>11</v>
      </c>
      <c r="D7" s="138"/>
    </row>
    <row r="8" spans="1:4" ht="19.5" customHeight="1">
      <c r="A8" s="137" t="s">
        <v>12</v>
      </c>
      <c r="B8" s="137"/>
      <c r="C8" s="139" t="s">
        <v>13</v>
      </c>
      <c r="D8" s="138"/>
    </row>
    <row r="9" spans="1:4" ht="19.5" customHeight="1">
      <c r="A9" s="137" t="s">
        <v>14</v>
      </c>
      <c r="B9" s="137"/>
      <c r="C9" s="139" t="s">
        <v>15</v>
      </c>
      <c r="D9" s="138"/>
    </row>
    <row r="10" spans="1:4" ht="19.5" customHeight="1">
      <c r="A10" s="137" t="s">
        <v>16</v>
      </c>
      <c r="B10" s="137"/>
      <c r="C10" s="139" t="s">
        <v>17</v>
      </c>
      <c r="D10" s="138"/>
    </row>
    <row r="11" spans="1:4" ht="19.5" customHeight="1">
      <c r="A11" s="137" t="s">
        <v>18</v>
      </c>
      <c r="B11" s="137"/>
      <c r="C11" s="139" t="s">
        <v>19</v>
      </c>
      <c r="D11" s="138"/>
    </row>
    <row r="12" spans="1:4" ht="19.5" customHeight="1">
      <c r="A12" s="137"/>
      <c r="B12" s="137"/>
      <c r="C12" s="139" t="s">
        <v>20</v>
      </c>
      <c r="D12" s="138"/>
    </row>
    <row r="13" spans="1:4" ht="19.5" customHeight="1">
      <c r="A13" s="137"/>
      <c r="B13" s="137"/>
      <c r="C13" s="139" t="s">
        <v>21</v>
      </c>
      <c r="D13" s="138">
        <v>3821.41</v>
      </c>
    </row>
    <row r="14" spans="1:4" ht="19.5" customHeight="1">
      <c r="A14" s="137"/>
      <c r="B14" s="137"/>
      <c r="C14" s="139" t="s">
        <v>22</v>
      </c>
      <c r="D14" s="138">
        <v>40.12</v>
      </c>
    </row>
    <row r="15" spans="1:4" ht="19.5" customHeight="1">
      <c r="A15" s="137"/>
      <c r="B15" s="137"/>
      <c r="C15" s="139" t="s">
        <v>23</v>
      </c>
      <c r="D15" s="138"/>
    </row>
    <row r="16" spans="1:4" ht="19.5" customHeight="1">
      <c r="A16" s="137"/>
      <c r="B16" s="137"/>
      <c r="C16" s="139" t="s">
        <v>24</v>
      </c>
      <c r="D16" s="138"/>
    </row>
    <row r="17" spans="1:4" ht="19.5" customHeight="1">
      <c r="A17" s="137"/>
      <c r="B17" s="137"/>
      <c r="C17" s="139" t="s">
        <v>25</v>
      </c>
      <c r="D17" s="138"/>
    </row>
    <row r="18" spans="1:4" ht="19.5" customHeight="1">
      <c r="A18" s="137"/>
      <c r="B18" s="137"/>
      <c r="C18" s="139" t="s">
        <v>26</v>
      </c>
      <c r="D18" s="138"/>
    </row>
    <row r="19" spans="1:4" ht="19.5" customHeight="1">
      <c r="A19" s="137"/>
      <c r="B19" s="137"/>
      <c r="C19" s="139" t="s">
        <v>27</v>
      </c>
      <c r="D19" s="138"/>
    </row>
    <row r="20" spans="1:4" ht="19.5" customHeight="1">
      <c r="A20" s="137"/>
      <c r="B20" s="137"/>
      <c r="C20" s="139" t="s">
        <v>28</v>
      </c>
      <c r="D20" s="138"/>
    </row>
    <row r="21" spans="1:4" ht="19.5" customHeight="1">
      <c r="A21" s="137"/>
      <c r="B21" s="137"/>
      <c r="C21" s="139" t="s">
        <v>29</v>
      </c>
      <c r="D21" s="138"/>
    </row>
    <row r="22" spans="1:4" ht="19.5" customHeight="1">
      <c r="A22" s="137"/>
      <c r="B22" s="137"/>
      <c r="C22" s="139" t="s">
        <v>30</v>
      </c>
      <c r="D22" s="138"/>
    </row>
    <row r="23" spans="1:4" ht="19.5" customHeight="1">
      <c r="A23" s="137"/>
      <c r="B23" s="137"/>
      <c r="C23" s="139" t="s">
        <v>31</v>
      </c>
      <c r="D23" s="138"/>
    </row>
    <row r="24" spans="1:4" ht="19.5" customHeight="1">
      <c r="A24" s="137"/>
      <c r="B24" s="137"/>
      <c r="C24" s="139" t="s">
        <v>32</v>
      </c>
      <c r="D24" s="138"/>
    </row>
    <row r="25" spans="1:4" ht="19.5" customHeight="1">
      <c r="A25" s="137"/>
      <c r="B25" s="137"/>
      <c r="C25" s="139" t="s">
        <v>33</v>
      </c>
      <c r="D25" s="138"/>
    </row>
    <row r="26" spans="1:4" ht="19.5" customHeight="1">
      <c r="A26" s="137"/>
      <c r="B26" s="137"/>
      <c r="C26" s="139" t="s">
        <v>34</v>
      </c>
      <c r="D26" s="138"/>
    </row>
    <row r="27" spans="1:4" ht="19.5" customHeight="1">
      <c r="A27" s="145" t="s">
        <v>35</v>
      </c>
      <c r="B27" s="141">
        <f>SUM(B6:B26)</f>
        <v>3861.53</v>
      </c>
      <c r="C27" s="146" t="s">
        <v>36</v>
      </c>
      <c r="D27" s="141">
        <f>SUM(D13:D26)</f>
        <v>3861.5299999999997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0" sqref="A10:E19"/>
    </sheetView>
  </sheetViews>
  <sheetFormatPr defaultColWidth="8.75390625" defaultRowHeight="13.5"/>
  <cols>
    <col min="1" max="1" width="3.375" style="0" customWidth="1"/>
    <col min="2" max="2" width="4.125" style="0" customWidth="1"/>
    <col min="3" max="3" width="3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7.5" customHeight="1">
      <c r="A2" s="112" t="s">
        <v>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9.5" customHeight="1">
      <c r="A3" s="95" t="s">
        <v>2</v>
      </c>
      <c r="B3" s="95"/>
      <c r="C3" s="95"/>
      <c r="D3" s="95"/>
      <c r="E3" s="21"/>
      <c r="F3" s="113"/>
      <c r="G3" s="113"/>
      <c r="H3" s="21"/>
      <c r="I3" s="21"/>
      <c r="J3" s="21"/>
      <c r="K3" s="21" t="s">
        <v>3</v>
      </c>
    </row>
    <row r="4" spans="1:11" ht="19.5" customHeight="1">
      <c r="A4" s="114" t="s">
        <v>39</v>
      </c>
      <c r="B4" s="115" t="s">
        <v>40</v>
      </c>
      <c r="C4" s="115" t="s">
        <v>40</v>
      </c>
      <c r="D4" s="115" t="s">
        <v>40</v>
      </c>
      <c r="E4" s="116" t="s">
        <v>35</v>
      </c>
      <c r="F4" s="116" t="s">
        <v>41</v>
      </c>
      <c r="G4" s="116" t="s">
        <v>42</v>
      </c>
      <c r="H4" s="116" t="s">
        <v>43</v>
      </c>
      <c r="I4" s="116" t="s">
        <v>44</v>
      </c>
      <c r="J4" s="116" t="s">
        <v>45</v>
      </c>
      <c r="K4" s="123" t="s">
        <v>46</v>
      </c>
    </row>
    <row r="5" spans="1:11" ht="19.5" customHeight="1">
      <c r="A5" s="117" t="s">
        <v>47</v>
      </c>
      <c r="B5" s="118" t="s">
        <v>40</v>
      </c>
      <c r="C5" s="118" t="s">
        <v>40</v>
      </c>
      <c r="D5" s="119" t="s">
        <v>48</v>
      </c>
      <c r="E5" s="118" t="s">
        <v>40</v>
      </c>
      <c r="F5" s="118" t="s">
        <v>40</v>
      </c>
      <c r="G5" s="118" t="s">
        <v>40</v>
      </c>
      <c r="H5" s="118" t="s">
        <v>40</v>
      </c>
      <c r="I5" s="118" t="s">
        <v>40</v>
      </c>
      <c r="J5" s="118" t="s">
        <v>40</v>
      </c>
      <c r="K5" s="124"/>
    </row>
    <row r="6" spans="1:11" ht="19.5" customHeight="1">
      <c r="A6" s="117" t="s">
        <v>40</v>
      </c>
      <c r="B6" s="118" t="s">
        <v>40</v>
      </c>
      <c r="C6" s="118" t="s">
        <v>40</v>
      </c>
      <c r="D6" s="119" t="s">
        <v>40</v>
      </c>
      <c r="E6" s="118" t="s">
        <v>40</v>
      </c>
      <c r="F6" s="118" t="s">
        <v>40</v>
      </c>
      <c r="G6" s="118" t="s">
        <v>40</v>
      </c>
      <c r="H6" s="118" t="s">
        <v>40</v>
      </c>
      <c r="I6" s="118" t="s">
        <v>40</v>
      </c>
      <c r="J6" s="118" t="s">
        <v>40</v>
      </c>
      <c r="K6" s="124"/>
    </row>
    <row r="7" spans="1:11" ht="19.5" customHeight="1">
      <c r="A7" s="117" t="s">
        <v>40</v>
      </c>
      <c r="B7" s="118" t="s">
        <v>40</v>
      </c>
      <c r="C7" s="118" t="s">
        <v>40</v>
      </c>
      <c r="D7" s="119" t="s">
        <v>40</v>
      </c>
      <c r="E7" s="118" t="s">
        <v>40</v>
      </c>
      <c r="F7" s="118" t="s">
        <v>40</v>
      </c>
      <c r="G7" s="118" t="s">
        <v>40</v>
      </c>
      <c r="H7" s="118" t="s">
        <v>40</v>
      </c>
      <c r="I7" s="118" t="s">
        <v>40</v>
      </c>
      <c r="J7" s="118" t="s">
        <v>40</v>
      </c>
      <c r="K7" s="125"/>
    </row>
    <row r="8" spans="1:11" ht="19.5" customHeight="1">
      <c r="A8" s="120" t="s">
        <v>49</v>
      </c>
      <c r="B8" s="119" t="s">
        <v>50</v>
      </c>
      <c r="C8" s="119" t="s">
        <v>51</v>
      </c>
      <c r="D8" s="119" t="s">
        <v>52</v>
      </c>
      <c r="E8" s="118" t="s">
        <v>53</v>
      </c>
      <c r="F8" s="118" t="s">
        <v>54</v>
      </c>
      <c r="G8" s="118" t="s">
        <v>55</v>
      </c>
      <c r="H8" s="118" t="s">
        <v>56</v>
      </c>
      <c r="I8" s="118" t="s">
        <v>57</v>
      </c>
      <c r="J8" s="118" t="s">
        <v>58</v>
      </c>
      <c r="K8" s="126">
        <v>7</v>
      </c>
    </row>
    <row r="9" spans="1:11" ht="19.5" customHeight="1">
      <c r="A9" s="120" t="s">
        <v>40</v>
      </c>
      <c r="B9" s="119" t="s">
        <v>40</v>
      </c>
      <c r="C9" s="119" t="s">
        <v>40</v>
      </c>
      <c r="D9" s="119" t="s">
        <v>59</v>
      </c>
      <c r="E9" s="101">
        <f>SUM(E10:E19)</f>
        <v>3861.5299999999993</v>
      </c>
      <c r="F9" s="101">
        <v>3861.5299999999993</v>
      </c>
      <c r="G9" s="121" t="s">
        <v>40</v>
      </c>
      <c r="H9" s="121" t="s">
        <v>40</v>
      </c>
      <c r="I9" s="121" t="s">
        <v>40</v>
      </c>
      <c r="J9" s="121" t="s">
        <v>40</v>
      </c>
      <c r="K9" s="127"/>
    </row>
    <row r="10" spans="1:11" ht="19.5" customHeight="1">
      <c r="A10" s="73">
        <v>2080502</v>
      </c>
      <c r="B10" s="74"/>
      <c r="C10" s="74"/>
      <c r="D10" s="74" t="s">
        <v>60</v>
      </c>
      <c r="E10" s="101">
        <v>3.81</v>
      </c>
      <c r="F10" s="101">
        <v>3.81</v>
      </c>
      <c r="G10" s="121" t="s">
        <v>40</v>
      </c>
      <c r="H10" s="121" t="s">
        <v>40</v>
      </c>
      <c r="I10" s="121" t="s">
        <v>40</v>
      </c>
      <c r="J10" s="121" t="s">
        <v>40</v>
      </c>
      <c r="K10" s="127"/>
    </row>
    <row r="11" spans="1:11" ht="19.5" customHeight="1">
      <c r="A11" s="75">
        <v>2080505</v>
      </c>
      <c r="B11" s="76"/>
      <c r="C11" s="76"/>
      <c r="D11" s="76" t="s">
        <v>61</v>
      </c>
      <c r="E11" s="101">
        <v>183.17</v>
      </c>
      <c r="F11" s="101">
        <v>183.17</v>
      </c>
      <c r="G11" s="106" t="s">
        <v>40</v>
      </c>
      <c r="H11" s="106" t="s">
        <v>40</v>
      </c>
      <c r="I11" s="106" t="s">
        <v>40</v>
      </c>
      <c r="J11" s="106" t="s">
        <v>40</v>
      </c>
      <c r="K11" s="128"/>
    </row>
    <row r="12" spans="1:11" ht="19.5" customHeight="1">
      <c r="A12" s="75">
        <v>2080506</v>
      </c>
      <c r="B12" s="76"/>
      <c r="C12" s="76"/>
      <c r="D12" s="76" t="s">
        <v>62</v>
      </c>
      <c r="E12" s="101">
        <v>22.69</v>
      </c>
      <c r="F12" s="101">
        <v>22.69</v>
      </c>
      <c r="G12" s="106" t="s">
        <v>40</v>
      </c>
      <c r="H12" s="106" t="s">
        <v>40</v>
      </c>
      <c r="I12" s="106" t="s">
        <v>40</v>
      </c>
      <c r="J12" s="106" t="s">
        <v>40</v>
      </c>
      <c r="K12" s="128"/>
    </row>
    <row r="13" spans="1:11" ht="19.5" customHeight="1">
      <c r="A13" s="75">
        <v>2081101</v>
      </c>
      <c r="B13" s="76"/>
      <c r="C13" s="76"/>
      <c r="D13" s="76" t="s">
        <v>63</v>
      </c>
      <c r="E13" s="101">
        <v>277.08</v>
      </c>
      <c r="F13" s="101">
        <v>277.08</v>
      </c>
      <c r="G13" s="106" t="s">
        <v>40</v>
      </c>
      <c r="H13" s="106" t="s">
        <v>40</v>
      </c>
      <c r="I13" s="106" t="s">
        <v>40</v>
      </c>
      <c r="J13" s="106" t="s">
        <v>40</v>
      </c>
      <c r="K13" s="128"/>
    </row>
    <row r="14" spans="1:11" ht="19.5" customHeight="1">
      <c r="A14" s="75">
        <v>2081199</v>
      </c>
      <c r="B14" s="76"/>
      <c r="C14" s="76"/>
      <c r="D14" s="76" t="s">
        <v>64</v>
      </c>
      <c r="E14" s="105">
        <v>3334.66</v>
      </c>
      <c r="F14" s="105">
        <v>3334.66</v>
      </c>
      <c r="G14" s="106" t="s">
        <v>40</v>
      </c>
      <c r="H14" s="106" t="s">
        <v>40</v>
      </c>
      <c r="I14" s="106" t="s">
        <v>40</v>
      </c>
      <c r="J14" s="106" t="s">
        <v>40</v>
      </c>
      <c r="K14" s="128"/>
    </row>
    <row r="15" spans="1:11" ht="19.5" customHeight="1">
      <c r="A15" s="78">
        <v>2082701</v>
      </c>
      <c r="B15" s="79"/>
      <c r="C15" s="80"/>
      <c r="D15" s="81" t="s">
        <v>65</v>
      </c>
      <c r="E15" s="110">
        <v>3.91</v>
      </c>
      <c r="F15" s="110">
        <v>3.91</v>
      </c>
      <c r="G15" s="122"/>
      <c r="H15" s="122"/>
      <c r="I15" s="122"/>
      <c r="J15" s="122"/>
      <c r="K15" s="129"/>
    </row>
    <row r="16" spans="1:11" ht="19.5" customHeight="1">
      <c r="A16" s="78">
        <v>2082702</v>
      </c>
      <c r="B16" s="79"/>
      <c r="C16" s="80"/>
      <c r="D16" s="81" t="s">
        <v>66</v>
      </c>
      <c r="E16" s="110">
        <v>0.52</v>
      </c>
      <c r="F16" s="110">
        <v>0.52</v>
      </c>
      <c r="G16" s="122"/>
      <c r="H16" s="122"/>
      <c r="I16" s="122"/>
      <c r="J16" s="122"/>
      <c r="K16" s="129"/>
    </row>
    <row r="17" spans="1:11" ht="19.5" customHeight="1">
      <c r="A17" s="78">
        <v>2082703</v>
      </c>
      <c r="B17" s="79"/>
      <c r="C17" s="80"/>
      <c r="D17" s="81" t="s">
        <v>67</v>
      </c>
      <c r="E17" s="110">
        <v>2.06</v>
      </c>
      <c r="F17" s="110">
        <v>2.06</v>
      </c>
      <c r="G17" s="122"/>
      <c r="H17" s="122"/>
      <c r="I17" s="122"/>
      <c r="J17" s="122"/>
      <c r="K17" s="129"/>
    </row>
    <row r="18" spans="1:11" ht="19.5" customHeight="1">
      <c r="A18" s="78">
        <v>2101101</v>
      </c>
      <c r="B18" s="79"/>
      <c r="C18" s="80"/>
      <c r="D18" s="81" t="s">
        <v>68</v>
      </c>
      <c r="E18" s="110">
        <v>13.89</v>
      </c>
      <c r="F18" s="110">
        <v>13.89</v>
      </c>
      <c r="G18" s="122"/>
      <c r="H18" s="122"/>
      <c r="I18" s="122"/>
      <c r="J18" s="122"/>
      <c r="K18" s="129"/>
    </row>
    <row r="19" spans="1:11" ht="19.5" customHeight="1">
      <c r="A19" s="82">
        <v>2101102</v>
      </c>
      <c r="B19" s="83" t="s">
        <v>40</v>
      </c>
      <c r="C19" s="83" t="s">
        <v>40</v>
      </c>
      <c r="D19" s="83" t="s">
        <v>69</v>
      </c>
      <c r="E19" s="109">
        <v>19.74</v>
      </c>
      <c r="F19" s="109">
        <v>19.74</v>
      </c>
      <c r="G19" s="109" t="s">
        <v>40</v>
      </c>
      <c r="H19" s="109" t="s">
        <v>40</v>
      </c>
      <c r="I19" s="109" t="s">
        <v>40</v>
      </c>
      <c r="J19" s="109" t="s">
        <v>40</v>
      </c>
      <c r="K19" s="130"/>
    </row>
  </sheetData>
  <sheetProtection/>
  <mergeCells count="26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:G2"/>
    </sheetView>
  </sheetViews>
  <sheetFormatPr defaultColWidth="8.75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92" t="s">
        <v>70</v>
      </c>
      <c r="B1" s="92"/>
      <c r="C1" s="92"/>
      <c r="D1" s="92"/>
      <c r="E1" s="92"/>
      <c r="F1" s="92"/>
      <c r="G1" s="92"/>
      <c r="H1" s="93"/>
      <c r="I1" s="93"/>
      <c r="J1" s="93"/>
      <c r="K1" s="93"/>
    </row>
    <row r="2" spans="1:7" ht="36.75" customHeight="1">
      <c r="A2" s="94" t="s">
        <v>71</v>
      </c>
      <c r="B2" s="94"/>
      <c r="C2" s="94"/>
      <c r="D2" s="94"/>
      <c r="E2" s="94"/>
      <c r="F2" s="94"/>
      <c r="G2" s="94"/>
    </row>
    <row r="3" spans="1:7" ht="19.5" customHeight="1">
      <c r="A3" s="95" t="s">
        <v>2</v>
      </c>
      <c r="B3" s="95"/>
      <c r="C3" s="95"/>
      <c r="D3" s="95"/>
      <c r="E3" s="96"/>
      <c r="F3" s="21"/>
      <c r="G3" s="97" t="s">
        <v>3</v>
      </c>
    </row>
    <row r="4" spans="1:7" ht="19.5" customHeight="1">
      <c r="A4" s="98" t="s">
        <v>39</v>
      </c>
      <c r="B4" s="98" t="s">
        <v>40</v>
      </c>
      <c r="C4" s="98" t="s">
        <v>40</v>
      </c>
      <c r="D4" s="98" t="s">
        <v>40</v>
      </c>
      <c r="E4" s="99" t="s">
        <v>36</v>
      </c>
      <c r="F4" s="99" t="s">
        <v>72</v>
      </c>
      <c r="G4" s="26" t="s">
        <v>73</v>
      </c>
    </row>
    <row r="5" spans="1:7" ht="19.5" customHeight="1">
      <c r="A5" s="99" t="s">
        <v>47</v>
      </c>
      <c r="B5" s="99" t="s">
        <v>40</v>
      </c>
      <c r="C5" s="99" t="s">
        <v>40</v>
      </c>
      <c r="D5" s="98" t="s">
        <v>48</v>
      </c>
      <c r="E5" s="99" t="s">
        <v>40</v>
      </c>
      <c r="F5" s="99" t="s">
        <v>40</v>
      </c>
      <c r="G5" s="26"/>
    </row>
    <row r="6" spans="1:7" ht="19.5" customHeight="1">
      <c r="A6" s="99" t="s">
        <v>40</v>
      </c>
      <c r="B6" s="99" t="s">
        <v>40</v>
      </c>
      <c r="C6" s="99" t="s">
        <v>40</v>
      </c>
      <c r="D6" s="98" t="s">
        <v>40</v>
      </c>
      <c r="E6" s="99" t="s">
        <v>40</v>
      </c>
      <c r="F6" s="99" t="s">
        <v>40</v>
      </c>
      <c r="G6" s="26"/>
    </row>
    <row r="7" spans="1:7" ht="19.5" customHeight="1">
      <c r="A7" s="98" t="s">
        <v>49</v>
      </c>
      <c r="B7" s="98" t="s">
        <v>50</v>
      </c>
      <c r="C7" s="98" t="s">
        <v>51</v>
      </c>
      <c r="D7" s="98" t="s">
        <v>52</v>
      </c>
      <c r="E7" s="99" t="s">
        <v>53</v>
      </c>
      <c r="F7" s="99" t="s">
        <v>54</v>
      </c>
      <c r="G7" s="99" t="s">
        <v>74</v>
      </c>
    </row>
    <row r="8" spans="1:7" ht="19.5" customHeight="1">
      <c r="A8" s="98" t="s">
        <v>40</v>
      </c>
      <c r="B8" s="98" t="s">
        <v>40</v>
      </c>
      <c r="C8" s="98" t="s">
        <v>40</v>
      </c>
      <c r="D8" s="98" t="s">
        <v>59</v>
      </c>
      <c r="E8" s="100">
        <f>SUM(E9:E18)</f>
        <v>3861.5299999999993</v>
      </c>
      <c r="F8" s="100">
        <v>3861.5299999999993</v>
      </c>
      <c r="G8" s="100"/>
    </row>
    <row r="9" spans="1:7" ht="19.5" customHeight="1">
      <c r="A9" s="73">
        <v>2080502</v>
      </c>
      <c r="B9" s="74"/>
      <c r="C9" s="74"/>
      <c r="D9" s="74" t="s">
        <v>60</v>
      </c>
      <c r="E9" s="101">
        <v>3.81</v>
      </c>
      <c r="F9" s="101">
        <v>3.81</v>
      </c>
      <c r="G9" s="102"/>
    </row>
    <row r="10" spans="1:7" ht="19.5" customHeight="1">
      <c r="A10" s="75">
        <v>2080505</v>
      </c>
      <c r="B10" s="76"/>
      <c r="C10" s="76"/>
      <c r="D10" s="76" t="s">
        <v>61</v>
      </c>
      <c r="E10" s="101">
        <v>183.17</v>
      </c>
      <c r="F10" s="101">
        <v>183.17</v>
      </c>
      <c r="G10" s="103"/>
    </row>
    <row r="11" spans="1:7" ht="19.5" customHeight="1">
      <c r="A11" s="75">
        <v>2080506</v>
      </c>
      <c r="B11" s="76"/>
      <c r="C11" s="76"/>
      <c r="D11" s="76" t="s">
        <v>62</v>
      </c>
      <c r="E11" s="101">
        <v>22.69</v>
      </c>
      <c r="F11" s="101">
        <v>22.69</v>
      </c>
      <c r="G11" s="103"/>
    </row>
    <row r="12" spans="1:7" ht="19.5" customHeight="1">
      <c r="A12" s="75">
        <v>2081101</v>
      </c>
      <c r="B12" s="76"/>
      <c r="C12" s="76"/>
      <c r="D12" s="76" t="s">
        <v>63</v>
      </c>
      <c r="E12" s="101">
        <v>277.08</v>
      </c>
      <c r="F12" s="101">
        <v>277.08</v>
      </c>
      <c r="G12" s="104"/>
    </row>
    <row r="13" spans="1:7" ht="19.5" customHeight="1">
      <c r="A13" s="75">
        <v>2081199</v>
      </c>
      <c r="B13" s="76"/>
      <c r="C13" s="76"/>
      <c r="D13" s="76" t="s">
        <v>64</v>
      </c>
      <c r="E13" s="105">
        <v>3334.66</v>
      </c>
      <c r="F13" s="106">
        <v>3334.66</v>
      </c>
      <c r="G13" s="104"/>
    </row>
    <row r="14" spans="1:7" ht="19.5" customHeight="1">
      <c r="A14" s="78">
        <v>2082701</v>
      </c>
      <c r="B14" s="79"/>
      <c r="C14" s="80"/>
      <c r="D14" s="107" t="s">
        <v>65</v>
      </c>
      <c r="E14" s="108">
        <v>3.91</v>
      </c>
      <c r="F14" s="101">
        <v>3.91</v>
      </c>
      <c r="G14" s="104"/>
    </row>
    <row r="15" spans="1:7" ht="19.5" customHeight="1">
      <c r="A15" s="78">
        <v>2082702</v>
      </c>
      <c r="B15" s="79"/>
      <c r="C15" s="80"/>
      <c r="D15" s="107" t="s">
        <v>66</v>
      </c>
      <c r="E15" s="108">
        <v>0.52</v>
      </c>
      <c r="F15" s="105">
        <v>0.52</v>
      </c>
      <c r="G15" s="104"/>
    </row>
    <row r="16" spans="1:7" ht="19.5" customHeight="1">
      <c r="A16" s="78">
        <v>2082703</v>
      </c>
      <c r="B16" s="79"/>
      <c r="C16" s="80"/>
      <c r="D16" s="107" t="s">
        <v>67</v>
      </c>
      <c r="E16" s="108">
        <v>2.06</v>
      </c>
      <c r="F16" s="105">
        <v>2.06</v>
      </c>
      <c r="G16" s="103"/>
    </row>
    <row r="17" spans="1:7" ht="19.5" customHeight="1">
      <c r="A17" s="78">
        <v>2101101</v>
      </c>
      <c r="B17" s="79"/>
      <c r="C17" s="80"/>
      <c r="D17" s="107" t="s">
        <v>68</v>
      </c>
      <c r="E17" s="108">
        <v>13.89</v>
      </c>
      <c r="F17" s="105">
        <v>13.89</v>
      </c>
      <c r="G17" s="103"/>
    </row>
    <row r="18" spans="1:7" ht="19.5" customHeight="1">
      <c r="A18" s="82">
        <v>2101102</v>
      </c>
      <c r="B18" s="83"/>
      <c r="C18" s="83" t="s">
        <v>40</v>
      </c>
      <c r="D18" s="83" t="s">
        <v>69</v>
      </c>
      <c r="E18" s="109">
        <v>19.74</v>
      </c>
      <c r="F18" s="110">
        <v>19.74</v>
      </c>
      <c r="G18" s="111"/>
    </row>
  </sheetData>
  <sheetProtection/>
  <mergeCells count="22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" sqref="A2:F2"/>
    </sheetView>
  </sheetViews>
  <sheetFormatPr defaultColWidth="8.75390625" defaultRowHeight="13.5"/>
  <cols>
    <col min="1" max="1" width="26.375" style="51" customWidth="1"/>
    <col min="2" max="2" width="10.375" style="51" customWidth="1"/>
    <col min="3" max="3" width="25.375" style="51" customWidth="1"/>
    <col min="4" max="4" width="8.375" style="51" customWidth="1"/>
    <col min="5" max="5" width="11.875" style="51" customWidth="1"/>
    <col min="6" max="6" width="12.625" style="51" customWidth="1"/>
    <col min="7" max="32" width="9.00390625" style="51" bestFit="1" customWidth="1"/>
    <col min="33" max="224" width="8.75390625" style="51" customWidth="1"/>
    <col min="225" max="248" width="9.00390625" style="51" bestFit="1" customWidth="1"/>
    <col min="249" max="249" width="27.25390625" style="51" customWidth="1"/>
    <col min="250" max="250" width="4.75390625" style="51" customWidth="1"/>
    <col min="251" max="251" width="14.00390625" style="51" customWidth="1"/>
    <col min="252" max="252" width="25.75390625" style="51" customWidth="1"/>
    <col min="253" max="253" width="4.75390625" style="51" customWidth="1"/>
    <col min="254" max="16384" width="14.00390625" style="51" customWidth="1"/>
  </cols>
  <sheetData>
    <row r="1" spans="1:6" ht="27" customHeight="1">
      <c r="A1" s="84" t="s">
        <v>75</v>
      </c>
      <c r="B1" s="84"/>
      <c r="C1" s="84"/>
      <c r="D1" s="84"/>
      <c r="E1" s="84"/>
      <c r="F1" s="84"/>
    </row>
    <row r="2" spans="1:6" ht="44.25" customHeight="1">
      <c r="A2" s="39" t="s">
        <v>76</v>
      </c>
      <c r="B2" s="39"/>
      <c r="C2" s="39"/>
      <c r="D2" s="39"/>
      <c r="E2" s="39"/>
      <c r="F2" s="39"/>
    </row>
    <row r="4" spans="1:6" ht="14.25">
      <c r="A4" s="55" t="s">
        <v>2</v>
      </c>
      <c r="B4" s="55"/>
      <c r="E4" s="40" t="s">
        <v>3</v>
      </c>
      <c r="F4" s="40"/>
    </row>
    <row r="5" spans="1:6" ht="21.75" customHeight="1">
      <c r="A5" s="85" t="s">
        <v>77</v>
      </c>
      <c r="B5" s="85" t="s">
        <v>40</v>
      </c>
      <c r="C5" s="85" t="s">
        <v>78</v>
      </c>
      <c r="D5" s="85" t="s">
        <v>40</v>
      </c>
      <c r="E5" s="85" t="s">
        <v>40</v>
      </c>
      <c r="F5" s="85" t="s">
        <v>40</v>
      </c>
    </row>
    <row r="6" spans="1:6" ht="18" customHeight="1">
      <c r="A6" s="86" t="s">
        <v>6</v>
      </c>
      <c r="B6" s="86" t="s">
        <v>79</v>
      </c>
      <c r="C6" s="86" t="s">
        <v>80</v>
      </c>
      <c r="D6" s="85" t="s">
        <v>79</v>
      </c>
      <c r="E6" s="85" t="s">
        <v>40</v>
      </c>
      <c r="F6" s="85" t="s">
        <v>40</v>
      </c>
    </row>
    <row r="7" spans="1:6" ht="35.25" customHeight="1">
      <c r="A7" s="86" t="s">
        <v>40</v>
      </c>
      <c r="B7" s="86" t="s">
        <v>40</v>
      </c>
      <c r="C7" s="86" t="s">
        <v>40</v>
      </c>
      <c r="D7" s="85" t="s">
        <v>81</v>
      </c>
      <c r="E7" s="86" t="s">
        <v>82</v>
      </c>
      <c r="F7" s="86" t="s">
        <v>83</v>
      </c>
    </row>
    <row r="8" spans="1:6" ht="18" customHeight="1">
      <c r="A8" s="85" t="s">
        <v>84</v>
      </c>
      <c r="B8" s="85" t="s">
        <v>53</v>
      </c>
      <c r="C8" s="85" t="s">
        <v>84</v>
      </c>
      <c r="D8" s="85">
        <v>2</v>
      </c>
      <c r="E8" s="85">
        <v>3</v>
      </c>
      <c r="F8" s="85">
        <v>4</v>
      </c>
    </row>
    <row r="9" spans="1:6" ht="18" customHeight="1">
      <c r="A9" s="87" t="s">
        <v>85</v>
      </c>
      <c r="B9" s="88">
        <v>3861.53</v>
      </c>
      <c r="C9" s="89" t="s">
        <v>9</v>
      </c>
      <c r="D9" s="90"/>
      <c r="E9" s="90"/>
      <c r="F9" s="90" t="s">
        <v>40</v>
      </c>
    </row>
    <row r="10" spans="1:6" ht="18" customHeight="1">
      <c r="A10" s="87" t="s">
        <v>86</v>
      </c>
      <c r="B10" s="90" t="s">
        <v>40</v>
      </c>
      <c r="C10" s="89" t="s">
        <v>11</v>
      </c>
      <c r="D10" s="90" t="s">
        <v>40</v>
      </c>
      <c r="E10" s="90" t="s">
        <v>40</v>
      </c>
      <c r="F10" s="90" t="s">
        <v>40</v>
      </c>
    </row>
    <row r="11" spans="1:6" ht="18" customHeight="1">
      <c r="A11" s="87" t="s">
        <v>40</v>
      </c>
      <c r="B11" s="90" t="s">
        <v>40</v>
      </c>
      <c r="C11" s="89" t="s">
        <v>13</v>
      </c>
      <c r="D11" s="90" t="s">
        <v>40</v>
      </c>
      <c r="E11" s="90" t="s">
        <v>40</v>
      </c>
      <c r="F11" s="90" t="s">
        <v>40</v>
      </c>
    </row>
    <row r="12" spans="1:6" ht="18" customHeight="1">
      <c r="A12" s="87" t="s">
        <v>40</v>
      </c>
      <c r="B12" s="90" t="s">
        <v>40</v>
      </c>
      <c r="C12" s="89" t="s">
        <v>15</v>
      </c>
      <c r="D12" s="90" t="s">
        <v>40</v>
      </c>
      <c r="E12" s="90" t="s">
        <v>40</v>
      </c>
      <c r="F12" s="90" t="s">
        <v>40</v>
      </c>
    </row>
    <row r="13" spans="1:6" ht="18" customHeight="1">
      <c r="A13" s="87" t="s">
        <v>40</v>
      </c>
      <c r="B13" s="90" t="s">
        <v>40</v>
      </c>
      <c r="C13" s="89" t="s">
        <v>17</v>
      </c>
      <c r="D13" s="90"/>
      <c r="E13" s="90"/>
      <c r="F13" s="90" t="s">
        <v>40</v>
      </c>
    </row>
    <row r="14" spans="1:6" ht="18" customHeight="1">
      <c r="A14" s="87" t="s">
        <v>40</v>
      </c>
      <c r="B14" s="90" t="s">
        <v>40</v>
      </c>
      <c r="C14" s="89" t="s">
        <v>19</v>
      </c>
      <c r="D14" s="90"/>
      <c r="E14" s="90"/>
      <c r="F14" s="90" t="s">
        <v>40</v>
      </c>
    </row>
    <row r="15" spans="1:6" ht="18" customHeight="1">
      <c r="A15" s="87" t="s">
        <v>40</v>
      </c>
      <c r="B15" s="90" t="s">
        <v>40</v>
      </c>
      <c r="C15" s="89" t="s">
        <v>20</v>
      </c>
      <c r="D15" s="90"/>
      <c r="E15" s="90"/>
      <c r="F15" s="90" t="s">
        <v>40</v>
      </c>
    </row>
    <row r="16" spans="1:6" ht="18" customHeight="1">
      <c r="A16" s="87" t="s">
        <v>40</v>
      </c>
      <c r="B16" s="90" t="s">
        <v>40</v>
      </c>
      <c r="C16" s="89" t="s">
        <v>21</v>
      </c>
      <c r="D16" s="88">
        <v>3821.41</v>
      </c>
      <c r="E16" s="88">
        <v>3821.41</v>
      </c>
      <c r="F16" s="90" t="s">
        <v>40</v>
      </c>
    </row>
    <row r="17" spans="1:6" ht="18" customHeight="1">
      <c r="A17" s="87" t="s">
        <v>40</v>
      </c>
      <c r="B17" s="90" t="s">
        <v>40</v>
      </c>
      <c r="C17" s="89" t="s">
        <v>22</v>
      </c>
      <c r="D17" s="90">
        <v>40.12</v>
      </c>
      <c r="E17" s="90">
        <v>40.12</v>
      </c>
      <c r="F17" s="90" t="s">
        <v>40</v>
      </c>
    </row>
    <row r="18" spans="1:6" ht="18" customHeight="1">
      <c r="A18" s="87" t="s">
        <v>40</v>
      </c>
      <c r="B18" s="90" t="s">
        <v>40</v>
      </c>
      <c r="C18" s="89" t="s">
        <v>23</v>
      </c>
      <c r="D18" s="90"/>
      <c r="E18" s="90"/>
      <c r="F18" s="90" t="s">
        <v>40</v>
      </c>
    </row>
    <row r="19" spans="1:6" ht="18" customHeight="1">
      <c r="A19" s="87" t="s">
        <v>40</v>
      </c>
      <c r="B19" s="90" t="s">
        <v>40</v>
      </c>
      <c r="C19" s="89" t="s">
        <v>24</v>
      </c>
      <c r="D19" s="90"/>
      <c r="E19" s="90"/>
      <c r="F19" s="90" t="s">
        <v>40</v>
      </c>
    </row>
    <row r="20" spans="1:6" ht="18" customHeight="1">
      <c r="A20" s="87" t="s">
        <v>40</v>
      </c>
      <c r="B20" s="90" t="s">
        <v>40</v>
      </c>
      <c r="C20" s="89" t="s">
        <v>25</v>
      </c>
      <c r="D20" s="90"/>
      <c r="E20" s="90"/>
      <c r="F20" s="90" t="s">
        <v>40</v>
      </c>
    </row>
    <row r="21" spans="1:6" ht="18" customHeight="1">
      <c r="A21" s="87" t="s">
        <v>40</v>
      </c>
      <c r="B21" s="90" t="s">
        <v>40</v>
      </c>
      <c r="C21" s="89" t="s">
        <v>26</v>
      </c>
      <c r="D21" s="90"/>
      <c r="E21" s="90"/>
      <c r="F21" s="90" t="s">
        <v>40</v>
      </c>
    </row>
    <row r="22" spans="1:6" ht="18" customHeight="1">
      <c r="A22" s="87" t="s">
        <v>40</v>
      </c>
      <c r="B22" s="90" t="s">
        <v>40</v>
      </c>
      <c r="C22" s="89" t="s">
        <v>27</v>
      </c>
      <c r="D22" s="88"/>
      <c r="E22" s="88"/>
      <c r="F22" s="90" t="s">
        <v>40</v>
      </c>
    </row>
    <row r="23" spans="1:6" ht="18" customHeight="1">
      <c r="A23" s="87" t="s">
        <v>40</v>
      </c>
      <c r="B23" s="90" t="s">
        <v>40</v>
      </c>
      <c r="C23" s="89" t="s">
        <v>28</v>
      </c>
      <c r="D23" s="90" t="s">
        <v>40</v>
      </c>
      <c r="E23" s="90" t="s">
        <v>40</v>
      </c>
      <c r="F23" s="90" t="s">
        <v>40</v>
      </c>
    </row>
    <row r="24" spans="1:6" ht="18" customHeight="1">
      <c r="A24" s="87" t="s">
        <v>40</v>
      </c>
      <c r="B24" s="90" t="s">
        <v>40</v>
      </c>
      <c r="C24" s="89" t="s">
        <v>29</v>
      </c>
      <c r="D24" s="90" t="s">
        <v>40</v>
      </c>
      <c r="E24" s="90" t="s">
        <v>40</v>
      </c>
      <c r="F24" s="90" t="s">
        <v>40</v>
      </c>
    </row>
    <row r="25" spans="1:6" ht="18" customHeight="1">
      <c r="A25" s="87" t="s">
        <v>40</v>
      </c>
      <c r="B25" s="90" t="s">
        <v>40</v>
      </c>
      <c r="C25" s="89" t="s">
        <v>30</v>
      </c>
      <c r="D25" s="90" t="s">
        <v>40</v>
      </c>
      <c r="E25" s="90" t="s">
        <v>40</v>
      </c>
      <c r="F25" s="90" t="s">
        <v>40</v>
      </c>
    </row>
    <row r="26" spans="1:6" ht="18" customHeight="1">
      <c r="A26" s="87" t="s">
        <v>40</v>
      </c>
      <c r="B26" s="90" t="s">
        <v>40</v>
      </c>
      <c r="C26" s="89" t="s">
        <v>31</v>
      </c>
      <c r="D26" s="90" t="s">
        <v>40</v>
      </c>
      <c r="E26" s="90" t="s">
        <v>40</v>
      </c>
      <c r="F26" s="90" t="s">
        <v>40</v>
      </c>
    </row>
    <row r="27" spans="1:6" ht="18" customHeight="1">
      <c r="A27" s="87" t="s">
        <v>40</v>
      </c>
      <c r="B27" s="90" t="s">
        <v>40</v>
      </c>
      <c r="C27" s="89" t="s">
        <v>32</v>
      </c>
      <c r="D27" s="90" t="s">
        <v>40</v>
      </c>
      <c r="E27" s="90" t="s">
        <v>40</v>
      </c>
      <c r="F27" s="90" t="s">
        <v>40</v>
      </c>
    </row>
    <row r="28" spans="1:6" ht="18" customHeight="1">
      <c r="A28" s="87" t="s">
        <v>40</v>
      </c>
      <c r="B28" s="90" t="s">
        <v>40</v>
      </c>
      <c r="C28" s="89" t="s">
        <v>33</v>
      </c>
      <c r="D28" s="90" t="s">
        <v>40</v>
      </c>
      <c r="E28" s="90" t="s">
        <v>40</v>
      </c>
      <c r="F28" s="90" t="s">
        <v>40</v>
      </c>
    </row>
    <row r="29" spans="1:6" ht="18" customHeight="1">
      <c r="A29" s="87" t="s">
        <v>40</v>
      </c>
      <c r="B29" s="90" t="s">
        <v>40</v>
      </c>
      <c r="C29" s="89" t="s">
        <v>34</v>
      </c>
      <c r="D29" s="90" t="s">
        <v>40</v>
      </c>
      <c r="E29" s="90" t="s">
        <v>40</v>
      </c>
      <c r="F29" s="90" t="s">
        <v>40</v>
      </c>
    </row>
    <row r="30" spans="1:6" ht="18" customHeight="1">
      <c r="A30" s="91" t="s">
        <v>35</v>
      </c>
      <c r="B30" s="88">
        <f>SUM(B9:B29)</f>
        <v>3861.53</v>
      </c>
      <c r="C30" s="91" t="s">
        <v>36</v>
      </c>
      <c r="D30" s="88">
        <f>SUM(D16:D29)</f>
        <v>3861.5299999999997</v>
      </c>
      <c r="E30" s="88">
        <f>SUM(E16:E29)</f>
        <v>3861.5299999999997</v>
      </c>
      <c r="F30" s="90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L8" sqref="L8"/>
    </sheetView>
  </sheetViews>
  <sheetFormatPr defaultColWidth="8.75390625" defaultRowHeight="13.5"/>
  <cols>
    <col min="1" max="2" width="3.875" style="3" customWidth="1"/>
    <col min="3" max="3" width="4.125" style="3" customWidth="1"/>
    <col min="4" max="4" width="29.875" style="3" customWidth="1"/>
    <col min="5" max="5" width="13.50390625" style="3" customWidth="1"/>
    <col min="6" max="6" width="13.375" style="53" customWidth="1"/>
    <col min="7" max="7" width="14.50390625" style="53" customWidth="1"/>
    <col min="8" max="11" width="8.25390625" style="3" customWidth="1"/>
    <col min="12" max="12" width="10.625" style="3" customWidth="1"/>
    <col min="13" max="13" width="10.75390625" style="3" customWidth="1"/>
    <col min="14" max="14" width="11.00390625" style="3" customWidth="1"/>
    <col min="15" max="15" width="8.75390625" style="3" customWidth="1"/>
    <col min="16" max="16" width="9.25390625" style="3" customWidth="1"/>
    <col min="17" max="17" width="18.25390625" style="3" customWidth="1"/>
    <col min="18" max="18" width="8.50390625" style="3" customWidth="1"/>
    <col min="19" max="32" width="9.00390625" style="3" bestFit="1" customWidth="1"/>
    <col min="33" max="224" width="8.75390625" style="3" customWidth="1"/>
    <col min="225" max="251" width="9.00390625" style="3" bestFit="1" customWidth="1"/>
    <col min="252" max="254" width="2.75390625" style="3" customWidth="1"/>
    <col min="255" max="255" width="26.25390625" style="3" customWidth="1"/>
    <col min="256" max="256" width="9.375" style="3" customWidth="1"/>
  </cols>
  <sheetData>
    <row r="1" spans="1:7" ht="27.75" customHeight="1">
      <c r="A1" s="54" t="s">
        <v>87</v>
      </c>
      <c r="B1" s="54"/>
      <c r="C1" s="54"/>
      <c r="D1" s="54"/>
      <c r="E1" s="54"/>
      <c r="F1" s="54"/>
      <c r="G1" s="54"/>
    </row>
    <row r="2" spans="1:7" ht="33" customHeight="1">
      <c r="A2" s="5" t="s">
        <v>88</v>
      </c>
      <c r="B2" s="5"/>
      <c r="C2" s="5"/>
      <c r="D2" s="5"/>
      <c r="E2" s="5"/>
      <c r="F2" s="5"/>
      <c r="G2" s="5"/>
    </row>
    <row r="3" spans="1:7" s="51" customFormat="1" ht="14.25">
      <c r="A3" s="55" t="s">
        <v>2</v>
      </c>
      <c r="B3" s="55"/>
      <c r="C3" s="55"/>
      <c r="D3" s="55"/>
      <c r="F3" s="56"/>
      <c r="G3" s="56" t="s">
        <v>3</v>
      </c>
    </row>
    <row r="4" spans="1:7" s="52" customFormat="1" ht="18" customHeight="1">
      <c r="A4" s="57" t="s">
        <v>47</v>
      </c>
      <c r="B4" s="58"/>
      <c r="C4" s="59"/>
      <c r="D4" s="12" t="s">
        <v>48</v>
      </c>
      <c r="E4" s="12" t="s">
        <v>89</v>
      </c>
      <c r="F4" s="12"/>
      <c r="G4" s="12"/>
    </row>
    <row r="5" spans="1:7" s="52" customFormat="1" ht="18" customHeight="1">
      <c r="A5" s="60"/>
      <c r="B5" s="61"/>
      <c r="C5" s="62"/>
      <c r="D5" s="12"/>
      <c r="E5" s="12" t="s">
        <v>81</v>
      </c>
      <c r="F5" s="63" t="s">
        <v>90</v>
      </c>
      <c r="G5" s="63" t="s">
        <v>91</v>
      </c>
    </row>
    <row r="6" spans="1:7" ht="18" customHeight="1">
      <c r="A6" s="64"/>
      <c r="B6" s="65"/>
      <c r="C6" s="66"/>
      <c r="D6" s="12" t="s">
        <v>52</v>
      </c>
      <c r="E6" s="67">
        <v>1</v>
      </c>
      <c r="F6" s="68">
        <v>2</v>
      </c>
      <c r="G6" s="69">
        <v>3</v>
      </c>
    </row>
    <row r="7" spans="1:7" ht="18" customHeight="1">
      <c r="A7" s="12" t="s">
        <v>49</v>
      </c>
      <c r="B7" s="12" t="s">
        <v>50</v>
      </c>
      <c r="C7" s="12" t="s">
        <v>51</v>
      </c>
      <c r="D7" s="12" t="s">
        <v>59</v>
      </c>
      <c r="E7" s="70">
        <f>F7+G7</f>
        <v>3861.53</v>
      </c>
      <c r="F7" s="71">
        <f>SUM(F8:F17)</f>
        <v>682.0199999999999</v>
      </c>
      <c r="G7" s="72">
        <f>SUM(G8:G17)</f>
        <v>3179.51</v>
      </c>
    </row>
    <row r="8" spans="1:7" ht="18" customHeight="1">
      <c r="A8" s="73">
        <v>2080502</v>
      </c>
      <c r="B8" s="74"/>
      <c r="C8" s="74"/>
      <c r="D8" s="74" t="s">
        <v>60</v>
      </c>
      <c r="E8" s="70">
        <v>3.81</v>
      </c>
      <c r="F8" s="71">
        <v>3.81</v>
      </c>
      <c r="G8" s="72"/>
    </row>
    <row r="9" spans="1:7" ht="18" customHeight="1">
      <c r="A9" s="75">
        <v>2080505</v>
      </c>
      <c r="B9" s="76"/>
      <c r="C9" s="76"/>
      <c r="D9" s="76" t="s">
        <v>61</v>
      </c>
      <c r="E9" s="70">
        <f>F9+G9</f>
        <v>183.17</v>
      </c>
      <c r="F9" s="71">
        <v>183.17</v>
      </c>
      <c r="G9" s="72"/>
    </row>
    <row r="10" spans="1:7" ht="18" customHeight="1">
      <c r="A10" s="75">
        <v>2080506</v>
      </c>
      <c r="B10" s="76"/>
      <c r="C10" s="76"/>
      <c r="D10" s="76" t="s">
        <v>62</v>
      </c>
      <c r="E10" s="70">
        <f>F10+G10</f>
        <v>22.69</v>
      </c>
      <c r="F10" s="71">
        <v>22.69</v>
      </c>
      <c r="G10" s="72"/>
    </row>
    <row r="11" spans="1:7" ht="18" customHeight="1">
      <c r="A11" s="75">
        <v>2081101</v>
      </c>
      <c r="B11" s="76"/>
      <c r="C11" s="76"/>
      <c r="D11" s="76" t="s">
        <v>63</v>
      </c>
      <c r="E11" s="70">
        <v>277.08</v>
      </c>
      <c r="F11" s="71">
        <v>277.08</v>
      </c>
      <c r="G11" s="72"/>
    </row>
    <row r="12" spans="1:7" ht="18" customHeight="1">
      <c r="A12" s="75">
        <v>2081199</v>
      </c>
      <c r="B12" s="76"/>
      <c r="C12" s="76"/>
      <c r="D12" s="76" t="s">
        <v>64</v>
      </c>
      <c r="E12" s="70">
        <v>3334.66</v>
      </c>
      <c r="F12" s="77">
        <v>155.15</v>
      </c>
      <c r="G12" s="72">
        <v>3179.51</v>
      </c>
    </row>
    <row r="13" spans="1:7" ht="18" customHeight="1">
      <c r="A13" s="78">
        <v>2082701</v>
      </c>
      <c r="B13" s="79"/>
      <c r="C13" s="80"/>
      <c r="D13" s="81" t="s">
        <v>65</v>
      </c>
      <c r="E13" s="70">
        <f>F13+G13</f>
        <v>3.91</v>
      </c>
      <c r="F13" s="71">
        <v>3.91</v>
      </c>
      <c r="G13" s="72"/>
    </row>
    <row r="14" spans="1:7" ht="18" customHeight="1">
      <c r="A14" s="78">
        <v>2082702</v>
      </c>
      <c r="B14" s="79"/>
      <c r="C14" s="80"/>
      <c r="D14" s="81" t="s">
        <v>66</v>
      </c>
      <c r="E14" s="70">
        <v>0.52</v>
      </c>
      <c r="F14" s="71">
        <v>0.52</v>
      </c>
      <c r="G14" s="72"/>
    </row>
    <row r="15" spans="1:7" ht="18" customHeight="1">
      <c r="A15" s="78">
        <v>2082703</v>
      </c>
      <c r="B15" s="79"/>
      <c r="C15" s="80"/>
      <c r="D15" s="81" t="s">
        <v>67</v>
      </c>
      <c r="E15" s="70">
        <v>2.06</v>
      </c>
      <c r="F15" s="71">
        <v>2.06</v>
      </c>
      <c r="G15" s="72"/>
    </row>
    <row r="16" spans="1:7" ht="18" customHeight="1">
      <c r="A16" s="78">
        <v>2101101</v>
      </c>
      <c r="B16" s="79"/>
      <c r="C16" s="80"/>
      <c r="D16" s="81" t="s">
        <v>68</v>
      </c>
      <c r="E16" s="70">
        <f>F16+G16</f>
        <v>13.89</v>
      </c>
      <c r="F16" s="71">
        <v>13.89</v>
      </c>
      <c r="G16" s="72"/>
    </row>
    <row r="17" spans="1:7" ht="18" customHeight="1">
      <c r="A17" s="82">
        <v>2101102</v>
      </c>
      <c r="B17" s="83"/>
      <c r="C17" s="83" t="s">
        <v>40</v>
      </c>
      <c r="D17" s="83" t="s">
        <v>69</v>
      </c>
      <c r="E17" s="70">
        <v>19.74</v>
      </c>
      <c r="F17" s="71">
        <v>19.74</v>
      </c>
      <c r="G17" s="72"/>
    </row>
    <row r="18" ht="18" customHeight="1"/>
    <row r="19" ht="18" customHeight="1"/>
  </sheetData>
  <sheetProtection/>
  <mergeCells count="16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G7" sqref="G7"/>
    </sheetView>
  </sheetViews>
  <sheetFormatPr defaultColWidth="8.75390625" defaultRowHeight="13.5"/>
  <cols>
    <col min="1" max="1" width="9.25390625" style="37" customWidth="1"/>
    <col min="2" max="2" width="17.75390625" style="37" customWidth="1"/>
    <col min="3" max="5" width="8.625" style="37" customWidth="1"/>
    <col min="6" max="6" width="11.00390625" style="37" customWidth="1"/>
    <col min="7" max="7" width="16.00390625" style="37" customWidth="1"/>
    <col min="8" max="10" width="8.625" style="37" customWidth="1"/>
    <col min="11" max="13" width="11.00390625" style="37" customWidth="1"/>
    <col min="14" max="32" width="9.00390625" style="37" bestFit="1" customWidth="1"/>
    <col min="33" max="224" width="8.75390625" style="37" customWidth="1"/>
    <col min="225" max="255" width="9.00390625" style="37" bestFit="1" customWidth="1"/>
    <col min="256" max="256" width="2.75390625" style="37" customWidth="1"/>
  </cols>
  <sheetData>
    <row r="1" spans="1:10" ht="18.75" customHeight="1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ht="35.25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  <c r="J2" s="39"/>
      <c r="K2" s="50"/>
      <c r="L2" s="50"/>
      <c r="M2" s="50"/>
    </row>
    <row r="4" spans="1:11" ht="22.5" customHeight="1">
      <c r="A4" s="40" t="s">
        <v>2</v>
      </c>
      <c r="B4" s="40"/>
      <c r="C4" s="40"/>
      <c r="D4" s="40"/>
      <c r="H4" s="41" t="s">
        <v>3</v>
      </c>
      <c r="I4" s="41"/>
      <c r="J4" s="41"/>
      <c r="K4" s="40"/>
    </row>
    <row r="5" spans="1:10" s="35" customFormat="1" ht="26.25" customHeight="1">
      <c r="A5" s="42" t="s">
        <v>94</v>
      </c>
      <c r="B5" s="42"/>
      <c r="C5" s="42" t="s">
        <v>95</v>
      </c>
      <c r="D5" s="42"/>
      <c r="E5" s="42"/>
      <c r="F5" s="42" t="s">
        <v>94</v>
      </c>
      <c r="G5" s="42"/>
      <c r="H5" s="42" t="s">
        <v>95</v>
      </c>
      <c r="I5" s="42"/>
      <c r="J5" s="42"/>
    </row>
    <row r="6" spans="1:10" s="35" customFormat="1" ht="39.75" customHeight="1">
      <c r="A6" s="43" t="s">
        <v>96</v>
      </c>
      <c r="B6" s="43" t="s">
        <v>48</v>
      </c>
      <c r="C6" s="43" t="s">
        <v>59</v>
      </c>
      <c r="D6" s="43" t="s">
        <v>97</v>
      </c>
      <c r="E6" s="43" t="s">
        <v>98</v>
      </c>
      <c r="F6" s="43" t="s">
        <v>96</v>
      </c>
      <c r="G6" s="43" t="s">
        <v>48</v>
      </c>
      <c r="H6" s="43" t="s">
        <v>59</v>
      </c>
      <c r="I6" s="43" t="s">
        <v>97</v>
      </c>
      <c r="J6" s="43" t="s">
        <v>98</v>
      </c>
    </row>
    <row r="7" spans="1:10" s="36" customFormat="1" ht="29.25" customHeight="1">
      <c r="A7" s="44">
        <v>301</v>
      </c>
      <c r="B7" s="45" t="s">
        <v>99</v>
      </c>
      <c r="C7" s="46">
        <v>547.13</v>
      </c>
      <c r="D7" s="46">
        <v>547.13</v>
      </c>
      <c r="E7" s="46">
        <v>0</v>
      </c>
      <c r="F7" s="44">
        <v>303</v>
      </c>
      <c r="G7" s="45" t="s">
        <v>100</v>
      </c>
      <c r="H7" s="46">
        <v>2.91</v>
      </c>
      <c r="I7" s="46">
        <v>2.91</v>
      </c>
      <c r="J7" s="47">
        <v>0</v>
      </c>
    </row>
    <row r="8" spans="1:10" s="36" customFormat="1" ht="28.5" customHeight="1">
      <c r="A8" s="44" t="s">
        <v>101</v>
      </c>
      <c r="B8" s="44" t="s">
        <v>102</v>
      </c>
      <c r="C8" s="46">
        <v>112.46</v>
      </c>
      <c r="D8" s="46">
        <v>112.46</v>
      </c>
      <c r="E8" s="46">
        <v>0</v>
      </c>
      <c r="F8" s="44" t="s">
        <v>103</v>
      </c>
      <c r="G8" s="44" t="s">
        <v>104</v>
      </c>
      <c r="H8" s="47">
        <v>0</v>
      </c>
      <c r="I8" s="47">
        <v>0</v>
      </c>
      <c r="J8" s="47">
        <v>0</v>
      </c>
    </row>
    <row r="9" spans="1:10" s="36" customFormat="1" ht="27.75" customHeight="1">
      <c r="A9" s="44" t="s">
        <v>105</v>
      </c>
      <c r="B9" s="44" t="s">
        <v>106</v>
      </c>
      <c r="C9" s="46">
        <v>188.69</v>
      </c>
      <c r="D9" s="46">
        <v>188.69</v>
      </c>
      <c r="E9" s="46">
        <v>0</v>
      </c>
      <c r="F9" s="44" t="s">
        <v>107</v>
      </c>
      <c r="G9" s="44" t="s">
        <v>108</v>
      </c>
      <c r="H9" s="47">
        <v>0</v>
      </c>
      <c r="I9" s="47">
        <v>0</v>
      </c>
      <c r="J9" s="47">
        <v>0</v>
      </c>
    </row>
    <row r="10" spans="1:10" s="36" customFormat="1" ht="21.75" customHeight="1">
      <c r="A10" s="44" t="s">
        <v>109</v>
      </c>
      <c r="B10" s="44" t="s">
        <v>110</v>
      </c>
      <c r="C10" s="46"/>
      <c r="D10" s="46"/>
      <c r="E10" s="46">
        <v>0</v>
      </c>
      <c r="F10" s="44" t="s">
        <v>111</v>
      </c>
      <c r="G10" s="44" t="s">
        <v>112</v>
      </c>
      <c r="H10" s="47">
        <v>0</v>
      </c>
      <c r="I10" s="47">
        <v>0</v>
      </c>
      <c r="J10" s="47">
        <v>0</v>
      </c>
    </row>
    <row r="11" spans="1:10" s="36" customFormat="1" ht="21.75" customHeight="1">
      <c r="A11" s="44" t="s">
        <v>113</v>
      </c>
      <c r="B11" s="44" t="s">
        <v>114</v>
      </c>
      <c r="C11" s="46"/>
      <c r="D11" s="46"/>
      <c r="E11" s="46">
        <v>0</v>
      </c>
      <c r="F11" s="44" t="s">
        <v>115</v>
      </c>
      <c r="G11" s="44" t="s">
        <v>116</v>
      </c>
      <c r="H11" s="46">
        <v>0.91</v>
      </c>
      <c r="I11" s="46">
        <v>0.91</v>
      </c>
      <c r="J11" s="47">
        <v>0</v>
      </c>
    </row>
    <row r="12" spans="1:10" s="36" customFormat="1" ht="21.75" customHeight="1">
      <c r="A12" s="44" t="s">
        <v>117</v>
      </c>
      <c r="B12" s="44" t="s">
        <v>118</v>
      </c>
      <c r="C12" s="46"/>
      <c r="D12" s="46"/>
      <c r="E12" s="46">
        <v>0</v>
      </c>
      <c r="F12" s="44" t="s">
        <v>119</v>
      </c>
      <c r="G12" s="44" t="s">
        <v>120</v>
      </c>
      <c r="H12" s="46">
        <v>2</v>
      </c>
      <c r="I12" s="46">
        <v>2</v>
      </c>
      <c r="J12" s="47">
        <v>0</v>
      </c>
    </row>
    <row r="13" spans="1:10" s="36" customFormat="1" ht="33" customHeight="1">
      <c r="A13" s="44" t="s">
        <v>121</v>
      </c>
      <c r="B13" s="44" t="s">
        <v>122</v>
      </c>
      <c r="C13" s="46">
        <v>183.17</v>
      </c>
      <c r="D13" s="46">
        <v>183.17</v>
      </c>
      <c r="E13" s="46">
        <v>0</v>
      </c>
      <c r="F13" s="44" t="s">
        <v>123</v>
      </c>
      <c r="G13" s="44" t="s">
        <v>124</v>
      </c>
      <c r="H13" s="46"/>
      <c r="I13" s="46"/>
      <c r="J13" s="47">
        <v>0</v>
      </c>
    </row>
    <row r="14" spans="1:10" s="36" customFormat="1" ht="21.75" customHeight="1">
      <c r="A14" s="44" t="s">
        <v>125</v>
      </c>
      <c r="B14" s="44" t="s">
        <v>126</v>
      </c>
      <c r="C14" s="46">
        <v>22.69</v>
      </c>
      <c r="D14" s="46">
        <v>22.69</v>
      </c>
      <c r="E14" s="46">
        <v>0</v>
      </c>
      <c r="F14" s="44" t="s">
        <v>127</v>
      </c>
      <c r="G14" s="44" t="s">
        <v>128</v>
      </c>
      <c r="H14" s="46"/>
      <c r="I14" s="46"/>
      <c r="J14" s="47">
        <v>0</v>
      </c>
    </row>
    <row r="15" spans="1:10" s="36" customFormat="1" ht="30" customHeight="1">
      <c r="A15" s="44" t="s">
        <v>129</v>
      </c>
      <c r="B15" s="44" t="s">
        <v>130</v>
      </c>
      <c r="C15" s="46">
        <v>33.62</v>
      </c>
      <c r="D15" s="46">
        <v>33.62</v>
      </c>
      <c r="E15" s="46">
        <v>0</v>
      </c>
      <c r="F15" s="44" t="s">
        <v>131</v>
      </c>
      <c r="G15" s="44" t="s">
        <v>132</v>
      </c>
      <c r="H15" s="46"/>
      <c r="I15" s="46"/>
      <c r="J15" s="47">
        <v>0</v>
      </c>
    </row>
    <row r="16" spans="1:10" s="36" customFormat="1" ht="30" customHeight="1">
      <c r="A16" s="44" t="s">
        <v>133</v>
      </c>
      <c r="B16" s="44" t="s">
        <v>134</v>
      </c>
      <c r="C16" s="46">
        <v>6.49</v>
      </c>
      <c r="D16" s="46">
        <v>6.49</v>
      </c>
      <c r="E16" s="46">
        <v>0</v>
      </c>
      <c r="F16" s="44" t="s">
        <v>135</v>
      </c>
      <c r="G16" s="44" t="s">
        <v>136</v>
      </c>
      <c r="H16" s="46"/>
      <c r="I16" s="46"/>
      <c r="J16" s="47">
        <v>0</v>
      </c>
    </row>
    <row r="17" spans="1:10" s="36" customFormat="1" ht="21.75" customHeight="1">
      <c r="A17" s="44" t="s">
        <v>137</v>
      </c>
      <c r="B17" s="44" t="s">
        <v>138</v>
      </c>
      <c r="C17" s="46">
        <v>0</v>
      </c>
      <c r="D17" s="46">
        <v>0</v>
      </c>
      <c r="E17" s="46">
        <v>0</v>
      </c>
      <c r="F17" s="44" t="s">
        <v>139</v>
      </c>
      <c r="G17" s="44" t="s">
        <v>140</v>
      </c>
      <c r="H17" s="46"/>
      <c r="I17" s="46"/>
      <c r="J17" s="47">
        <v>0</v>
      </c>
    </row>
    <row r="18" spans="1:10" s="36" customFormat="1" ht="30" customHeight="1">
      <c r="A18" s="44" t="s">
        <v>141</v>
      </c>
      <c r="B18" s="45" t="s">
        <v>142</v>
      </c>
      <c r="C18" s="46">
        <f>SUM(D19:D41)</f>
        <v>131.98</v>
      </c>
      <c r="D18" s="46">
        <v>131.98</v>
      </c>
      <c r="E18" s="46">
        <v>0</v>
      </c>
      <c r="F18" s="44" t="s">
        <v>143</v>
      </c>
      <c r="G18" s="44" t="s">
        <v>144</v>
      </c>
      <c r="H18" s="46"/>
      <c r="I18" s="46"/>
      <c r="J18" s="47">
        <v>0</v>
      </c>
    </row>
    <row r="19" spans="1:10" s="36" customFormat="1" ht="21.75" customHeight="1">
      <c r="A19" s="44" t="s">
        <v>145</v>
      </c>
      <c r="B19" s="44" t="s">
        <v>146</v>
      </c>
      <c r="C19" s="46">
        <v>4.51</v>
      </c>
      <c r="D19" s="46">
        <v>4.51</v>
      </c>
      <c r="E19" s="46">
        <v>0</v>
      </c>
      <c r="F19" s="44"/>
      <c r="G19" s="44"/>
      <c r="H19" s="46"/>
      <c r="I19" s="46"/>
      <c r="J19" s="47">
        <v>0</v>
      </c>
    </row>
    <row r="20" spans="1:10" s="36" customFormat="1" ht="21.75" customHeight="1">
      <c r="A20" s="44" t="s">
        <v>147</v>
      </c>
      <c r="B20" s="44" t="s">
        <v>148</v>
      </c>
      <c r="C20" s="46"/>
      <c r="D20" s="46"/>
      <c r="E20" s="46">
        <v>0</v>
      </c>
      <c r="F20" s="44"/>
      <c r="G20" s="44"/>
      <c r="H20" s="46"/>
      <c r="I20" s="46"/>
      <c r="J20" s="47">
        <v>0</v>
      </c>
    </row>
    <row r="21" spans="1:10" s="36" customFormat="1" ht="33" customHeight="1">
      <c r="A21" s="48">
        <v>30205</v>
      </c>
      <c r="B21" s="48" t="s">
        <v>149</v>
      </c>
      <c r="C21" s="46">
        <v>1.16</v>
      </c>
      <c r="D21" s="46">
        <v>1.16</v>
      </c>
      <c r="E21" s="46">
        <v>0</v>
      </c>
      <c r="F21" s="44"/>
      <c r="G21" s="44"/>
      <c r="H21" s="46"/>
      <c r="I21" s="46"/>
      <c r="J21" s="47">
        <v>0</v>
      </c>
    </row>
    <row r="22" spans="1:10" s="36" customFormat="1" ht="21.75" customHeight="1">
      <c r="A22" s="48">
        <v>30206</v>
      </c>
      <c r="B22" s="48" t="s">
        <v>150</v>
      </c>
      <c r="C22" s="46">
        <v>1.85</v>
      </c>
      <c r="D22" s="46">
        <v>1.85</v>
      </c>
      <c r="E22" s="46">
        <v>0</v>
      </c>
      <c r="F22" s="44"/>
      <c r="G22" s="44"/>
      <c r="H22" s="46"/>
      <c r="I22" s="46"/>
      <c r="J22" s="47">
        <v>0</v>
      </c>
    </row>
    <row r="23" spans="1:10" s="36" customFormat="1" ht="27.75" customHeight="1">
      <c r="A23" s="48">
        <v>30207</v>
      </c>
      <c r="B23" s="48" t="s">
        <v>151</v>
      </c>
      <c r="C23" s="46">
        <v>1.89</v>
      </c>
      <c r="D23" s="46">
        <v>1.89</v>
      </c>
      <c r="E23" s="46">
        <v>0</v>
      </c>
      <c r="F23" s="44"/>
      <c r="G23" s="44"/>
      <c r="H23" s="46"/>
      <c r="I23" s="46"/>
      <c r="J23" s="47">
        <v>0</v>
      </c>
    </row>
    <row r="24" spans="1:10" s="36" customFormat="1" ht="22.5" customHeight="1">
      <c r="A24" s="48">
        <v>30208</v>
      </c>
      <c r="B24" s="48" t="s">
        <v>152</v>
      </c>
      <c r="C24" s="46"/>
      <c r="D24" s="46"/>
      <c r="E24" s="46">
        <v>0</v>
      </c>
      <c r="F24" s="44"/>
      <c r="G24" s="44"/>
      <c r="H24" s="46"/>
      <c r="I24" s="46"/>
      <c r="J24" s="47">
        <v>0</v>
      </c>
    </row>
    <row r="25" spans="1:10" s="36" customFormat="1" ht="21.75" customHeight="1">
      <c r="A25" s="48">
        <v>30209</v>
      </c>
      <c r="B25" s="48" t="s">
        <v>153</v>
      </c>
      <c r="C25" s="46">
        <v>64.85</v>
      </c>
      <c r="D25" s="46">
        <v>64.85</v>
      </c>
      <c r="E25" s="46">
        <v>0</v>
      </c>
      <c r="F25" s="44"/>
      <c r="G25" s="44"/>
      <c r="H25" s="46"/>
      <c r="I25" s="46"/>
      <c r="J25" s="47">
        <v>0</v>
      </c>
    </row>
    <row r="26" spans="1:10" s="36" customFormat="1" ht="21.75" customHeight="1">
      <c r="A26" s="48">
        <v>30211</v>
      </c>
      <c r="B26" s="48" t="s">
        <v>154</v>
      </c>
      <c r="C26" s="46">
        <v>1.33</v>
      </c>
      <c r="D26" s="46">
        <v>1.33</v>
      </c>
      <c r="E26" s="46">
        <v>0</v>
      </c>
      <c r="F26" s="44"/>
      <c r="G26" s="44"/>
      <c r="H26" s="46"/>
      <c r="I26" s="46"/>
      <c r="J26" s="47">
        <v>0</v>
      </c>
    </row>
    <row r="27" spans="1:10" s="36" customFormat="1" ht="21.75" customHeight="1">
      <c r="A27" s="48">
        <v>30212</v>
      </c>
      <c r="B27" s="48" t="s">
        <v>155</v>
      </c>
      <c r="C27" s="46"/>
      <c r="D27" s="46"/>
      <c r="E27" s="46">
        <v>0</v>
      </c>
      <c r="F27" s="44"/>
      <c r="G27" s="44"/>
      <c r="H27" s="46"/>
      <c r="I27" s="46"/>
      <c r="J27" s="47">
        <v>0</v>
      </c>
    </row>
    <row r="28" spans="1:10" s="36" customFormat="1" ht="21.75" customHeight="1">
      <c r="A28" s="48">
        <v>30213</v>
      </c>
      <c r="B28" s="48" t="s">
        <v>156</v>
      </c>
      <c r="C28" s="46">
        <v>0.09</v>
      </c>
      <c r="D28" s="46">
        <v>0.09</v>
      </c>
      <c r="E28" s="46">
        <v>0</v>
      </c>
      <c r="F28" s="44"/>
      <c r="G28" s="44"/>
      <c r="H28" s="46"/>
      <c r="I28" s="46"/>
      <c r="J28" s="47">
        <v>0</v>
      </c>
    </row>
    <row r="29" spans="1:10" s="36" customFormat="1" ht="21.75" customHeight="1">
      <c r="A29" s="48">
        <v>30214</v>
      </c>
      <c r="B29" s="48" t="s">
        <v>157</v>
      </c>
      <c r="C29" s="46"/>
      <c r="D29" s="46"/>
      <c r="E29" s="46">
        <v>0</v>
      </c>
      <c r="F29" s="44"/>
      <c r="G29" s="44"/>
      <c r="H29" s="46"/>
      <c r="I29" s="46"/>
      <c r="J29" s="47">
        <v>0</v>
      </c>
    </row>
    <row r="30" spans="1:10" s="36" customFormat="1" ht="21.75" customHeight="1">
      <c r="A30" s="48">
        <v>30215</v>
      </c>
      <c r="B30" s="48" t="s">
        <v>158</v>
      </c>
      <c r="C30" s="46">
        <v>0.95</v>
      </c>
      <c r="D30" s="46">
        <v>0.95</v>
      </c>
      <c r="E30" s="46">
        <v>0</v>
      </c>
      <c r="F30" s="49"/>
      <c r="G30" s="49"/>
      <c r="H30" s="47"/>
      <c r="I30" s="47"/>
      <c r="J30" s="47">
        <v>0</v>
      </c>
    </row>
    <row r="31" spans="1:10" s="36" customFormat="1" ht="21.75" customHeight="1">
      <c r="A31" s="48">
        <v>30216</v>
      </c>
      <c r="B31" s="48" t="s">
        <v>159</v>
      </c>
      <c r="C31" s="46">
        <v>0.95</v>
      </c>
      <c r="D31" s="46">
        <v>0.95</v>
      </c>
      <c r="E31" s="46">
        <v>0</v>
      </c>
      <c r="F31" s="49"/>
      <c r="G31" s="49"/>
      <c r="H31" s="47"/>
      <c r="I31" s="47"/>
      <c r="J31" s="47">
        <v>0</v>
      </c>
    </row>
    <row r="32" spans="1:10" s="36" customFormat="1" ht="21.75" customHeight="1">
      <c r="A32" s="48">
        <v>30217</v>
      </c>
      <c r="B32" s="48" t="s">
        <v>160</v>
      </c>
      <c r="C32" s="46">
        <v>1.19</v>
      </c>
      <c r="D32" s="46">
        <v>1.19</v>
      </c>
      <c r="E32" s="46">
        <v>0</v>
      </c>
      <c r="F32" s="49"/>
      <c r="G32" s="49"/>
      <c r="H32" s="47"/>
      <c r="I32" s="47"/>
      <c r="J32" s="47">
        <v>0</v>
      </c>
    </row>
    <row r="33" spans="1:10" s="36" customFormat="1" ht="21.75" customHeight="1">
      <c r="A33" s="48">
        <v>30218</v>
      </c>
      <c r="B33" s="48" t="s">
        <v>161</v>
      </c>
      <c r="C33" s="46"/>
      <c r="D33" s="46"/>
      <c r="E33" s="46">
        <v>0</v>
      </c>
      <c r="F33" s="49"/>
      <c r="G33" s="49"/>
      <c r="H33" s="47"/>
      <c r="I33" s="47"/>
      <c r="J33" s="47">
        <v>0</v>
      </c>
    </row>
    <row r="34" spans="1:10" s="36" customFormat="1" ht="21.75" customHeight="1">
      <c r="A34" s="48">
        <v>30225</v>
      </c>
      <c r="B34" s="48" t="s">
        <v>162</v>
      </c>
      <c r="C34" s="46"/>
      <c r="D34" s="46"/>
      <c r="E34" s="46">
        <v>0</v>
      </c>
      <c r="F34" s="49"/>
      <c r="G34" s="49"/>
      <c r="H34" s="47"/>
      <c r="I34" s="47"/>
      <c r="J34" s="47">
        <v>0</v>
      </c>
    </row>
    <row r="35" spans="1:10" s="36" customFormat="1" ht="21.75" customHeight="1">
      <c r="A35" s="48">
        <v>30226</v>
      </c>
      <c r="B35" s="48" t="s">
        <v>163</v>
      </c>
      <c r="C35" s="46">
        <v>9</v>
      </c>
      <c r="D35" s="46">
        <v>9</v>
      </c>
      <c r="E35" s="46">
        <v>0</v>
      </c>
      <c r="F35" s="49"/>
      <c r="G35" s="49"/>
      <c r="H35" s="47"/>
      <c r="I35" s="47"/>
      <c r="J35" s="47">
        <v>0</v>
      </c>
    </row>
    <row r="36" spans="1:10" s="36" customFormat="1" ht="21.75" customHeight="1">
      <c r="A36" s="48">
        <v>30227</v>
      </c>
      <c r="B36" s="48" t="s">
        <v>164</v>
      </c>
      <c r="C36" s="46"/>
      <c r="D36" s="46"/>
      <c r="E36" s="46">
        <v>0</v>
      </c>
      <c r="F36" s="49"/>
      <c r="G36" s="49"/>
      <c r="H36" s="47"/>
      <c r="I36" s="47"/>
      <c r="J36" s="47">
        <v>0</v>
      </c>
    </row>
    <row r="37" spans="1:10" s="36" customFormat="1" ht="21.75" customHeight="1">
      <c r="A37" s="48">
        <v>30228</v>
      </c>
      <c r="B37" s="48" t="s">
        <v>165</v>
      </c>
      <c r="C37" s="46">
        <v>4.77</v>
      </c>
      <c r="D37" s="46">
        <v>4.77</v>
      </c>
      <c r="E37" s="46">
        <v>0</v>
      </c>
      <c r="F37" s="49"/>
      <c r="G37" s="49"/>
      <c r="H37" s="47"/>
      <c r="I37" s="47"/>
      <c r="J37" s="47">
        <v>0</v>
      </c>
    </row>
    <row r="38" spans="1:10" s="36" customFormat="1" ht="21.75" customHeight="1">
      <c r="A38" s="48">
        <v>30229</v>
      </c>
      <c r="B38" s="48" t="s">
        <v>166</v>
      </c>
      <c r="C38" s="46">
        <v>6.43</v>
      </c>
      <c r="D38" s="46">
        <v>6.43</v>
      </c>
      <c r="E38" s="46">
        <v>0</v>
      </c>
      <c r="F38" s="49"/>
      <c r="G38" s="49"/>
      <c r="H38" s="47"/>
      <c r="I38" s="47"/>
      <c r="J38" s="47">
        <v>0</v>
      </c>
    </row>
    <row r="39" spans="1:10" s="36" customFormat="1" ht="29.25" customHeight="1">
      <c r="A39" s="48">
        <v>30231</v>
      </c>
      <c r="B39" s="48" t="s">
        <v>167</v>
      </c>
      <c r="C39" s="46">
        <v>2.58</v>
      </c>
      <c r="D39" s="46">
        <v>2.58</v>
      </c>
      <c r="E39" s="46">
        <v>0</v>
      </c>
      <c r="F39" s="49"/>
      <c r="G39" s="49"/>
      <c r="H39" s="47"/>
      <c r="I39" s="47"/>
      <c r="J39" s="47">
        <v>0</v>
      </c>
    </row>
    <row r="40" spans="1:10" s="36" customFormat="1" ht="21.75" customHeight="1">
      <c r="A40" s="48">
        <v>30239</v>
      </c>
      <c r="B40" s="48" t="s">
        <v>168</v>
      </c>
      <c r="C40" s="46">
        <v>26.51</v>
      </c>
      <c r="D40" s="46">
        <v>26.51</v>
      </c>
      <c r="E40" s="46">
        <v>0</v>
      </c>
      <c r="F40" s="49"/>
      <c r="G40" s="49"/>
      <c r="H40" s="47"/>
      <c r="I40" s="47"/>
      <c r="J40" s="47">
        <v>0</v>
      </c>
    </row>
    <row r="41" spans="1:10" s="36" customFormat="1" ht="27" customHeight="1">
      <c r="A41" s="48">
        <v>30299</v>
      </c>
      <c r="B41" s="48" t="s">
        <v>169</v>
      </c>
      <c r="C41" s="46">
        <v>3.92</v>
      </c>
      <c r="D41" s="46">
        <v>3.92</v>
      </c>
      <c r="E41" s="46">
        <v>0</v>
      </c>
      <c r="F41" s="49"/>
      <c r="G41" s="48" t="s">
        <v>170</v>
      </c>
      <c r="H41" s="47">
        <v>682.02</v>
      </c>
      <c r="I41" s="47">
        <v>682.02</v>
      </c>
      <c r="J41" s="47">
        <v>0</v>
      </c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1" sqref="A11:C11"/>
    </sheetView>
  </sheetViews>
  <sheetFormatPr defaultColWidth="9.00390625" defaultRowHeight="13.5"/>
  <cols>
    <col min="1" max="1" width="37.50390625" style="21" customWidth="1"/>
    <col min="2" max="2" width="24.875" style="21" customWidth="1"/>
    <col min="3" max="3" width="20.875" style="21" customWidth="1"/>
    <col min="4" max="16384" width="9.00390625" style="21" customWidth="1"/>
  </cols>
  <sheetData>
    <row r="1" spans="1:3" ht="35.25" customHeight="1">
      <c r="A1" s="22" t="s">
        <v>171</v>
      </c>
      <c r="B1" s="22"/>
      <c r="C1" s="22"/>
    </row>
    <row r="2" spans="1:3" ht="37.5" customHeight="1">
      <c r="A2" s="23" t="s">
        <v>172</v>
      </c>
      <c r="B2" s="23"/>
      <c r="C2" s="23"/>
    </row>
    <row r="3" spans="1:3" s="20" customFormat="1" ht="19.5" customHeight="1">
      <c r="A3" s="24" t="s">
        <v>2</v>
      </c>
      <c r="B3" s="24"/>
      <c r="C3" s="25" t="s">
        <v>3</v>
      </c>
    </row>
    <row r="4" spans="1:3" ht="49.5" customHeight="1">
      <c r="A4" s="12" t="s">
        <v>39</v>
      </c>
      <c r="B4" s="26" t="s">
        <v>173</v>
      </c>
      <c r="C4" s="26" t="s">
        <v>174</v>
      </c>
    </row>
    <row r="5" spans="1:3" ht="30" customHeight="1">
      <c r="A5" s="12" t="s">
        <v>59</v>
      </c>
      <c r="B5" s="27">
        <f>SUM(B6:B8)</f>
        <v>3.77</v>
      </c>
      <c r="C5" s="28">
        <f>SUM(C6:C8)</f>
        <v>3.77</v>
      </c>
    </row>
    <row r="6" spans="1:7" ht="30" customHeight="1">
      <c r="A6" s="28" t="s">
        <v>175</v>
      </c>
      <c r="B6" s="28">
        <v>0</v>
      </c>
      <c r="C6" s="28">
        <v>0</v>
      </c>
      <c r="G6" s="29"/>
    </row>
    <row r="7" spans="1:3" ht="30" customHeight="1">
      <c r="A7" s="28" t="s">
        <v>176</v>
      </c>
      <c r="B7" s="28">
        <v>1.19</v>
      </c>
      <c r="C7" s="28">
        <v>1.19</v>
      </c>
    </row>
    <row r="8" spans="1:3" ht="30" customHeight="1">
      <c r="A8" s="28" t="s">
        <v>177</v>
      </c>
      <c r="B8" s="28">
        <v>2.58</v>
      </c>
      <c r="C8" s="28">
        <v>2.58</v>
      </c>
    </row>
    <row r="9" spans="1:3" ht="30" customHeight="1">
      <c r="A9" s="30" t="s">
        <v>178</v>
      </c>
      <c r="B9" s="30">
        <v>2.58</v>
      </c>
      <c r="C9" s="28">
        <v>2.58</v>
      </c>
    </row>
    <row r="10" spans="1:3" ht="30" customHeight="1">
      <c r="A10" s="31" t="s">
        <v>179</v>
      </c>
      <c r="B10" s="32">
        <v>0</v>
      </c>
      <c r="C10" s="28">
        <v>0</v>
      </c>
    </row>
    <row r="11" spans="1:3" ht="107.25" customHeight="1">
      <c r="A11" s="33" t="s">
        <v>180</v>
      </c>
      <c r="B11" s="33"/>
      <c r="C11" s="34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8" sqref="I8"/>
    </sheetView>
  </sheetViews>
  <sheetFormatPr defaultColWidth="8.75390625" defaultRowHeight="13.5"/>
  <cols>
    <col min="1" max="2" width="3.75390625" style="3" customWidth="1"/>
    <col min="3" max="3" width="4.375" style="3" customWidth="1"/>
    <col min="4" max="4" width="23.00390625" style="3" customWidth="1"/>
    <col min="5" max="5" width="40.75390625" style="3" customWidth="1"/>
    <col min="6" max="32" width="9.00390625" style="3" bestFit="1" customWidth="1"/>
    <col min="33" max="16384" width="8.75390625" style="3" customWidth="1"/>
  </cols>
  <sheetData>
    <row r="1" spans="1:5" ht="25.5" customHeight="1">
      <c r="A1" s="4" t="s">
        <v>181</v>
      </c>
      <c r="B1" s="4"/>
      <c r="C1" s="4"/>
      <c r="D1" s="4"/>
      <c r="E1" s="4"/>
    </row>
    <row r="2" spans="1:5" ht="32.25" customHeight="1">
      <c r="A2" s="5" t="s">
        <v>182</v>
      </c>
      <c r="B2" s="5"/>
      <c r="C2" s="5"/>
      <c r="D2" s="5"/>
      <c r="E2" s="5"/>
    </row>
    <row r="3" spans="1:5" s="1" customFormat="1" ht="32.25" customHeight="1">
      <c r="A3" s="6" t="s">
        <v>2</v>
      </c>
      <c r="B3" s="6"/>
      <c r="C3" s="6"/>
      <c r="D3" s="6"/>
      <c r="E3" s="7" t="s">
        <v>183</v>
      </c>
    </row>
    <row r="4" spans="1:5" s="2" customFormat="1" ht="36" customHeight="1">
      <c r="A4" s="8" t="s">
        <v>47</v>
      </c>
      <c r="B4" s="9"/>
      <c r="C4" s="10"/>
      <c r="D4" s="11" t="s">
        <v>48</v>
      </c>
      <c r="E4" s="11" t="s">
        <v>91</v>
      </c>
    </row>
    <row r="5" spans="1:5" s="3" customFormat="1" ht="18" customHeight="1">
      <c r="A5" s="12" t="s">
        <v>49</v>
      </c>
      <c r="B5" s="12" t="s">
        <v>50</v>
      </c>
      <c r="C5" s="12" t="s">
        <v>51</v>
      </c>
      <c r="D5" s="13"/>
      <c r="E5" s="13"/>
    </row>
    <row r="6" spans="1:5" s="3" customFormat="1" ht="18" customHeight="1">
      <c r="A6" s="14"/>
      <c r="B6" s="15"/>
      <c r="C6" s="16"/>
      <c r="D6" s="17">
        <v>0</v>
      </c>
      <c r="E6" s="17">
        <v>0</v>
      </c>
    </row>
    <row r="7" spans="1:5" s="3" customFormat="1" ht="18" customHeight="1">
      <c r="A7" s="14"/>
      <c r="B7" s="15"/>
      <c r="C7" s="16"/>
      <c r="D7" s="18"/>
      <c r="E7" s="19"/>
    </row>
    <row r="8" spans="1:5" s="3" customFormat="1" ht="18" customHeight="1">
      <c r="A8" s="14"/>
      <c r="B8" s="15"/>
      <c r="C8" s="16"/>
      <c r="D8" s="18"/>
      <c r="E8" s="19"/>
    </row>
    <row r="9" spans="1:5" s="3" customFormat="1" ht="18" customHeight="1">
      <c r="A9" s="14"/>
      <c r="B9" s="15"/>
      <c r="C9" s="16"/>
      <c r="D9" s="18"/>
      <c r="E9" s="19"/>
    </row>
    <row r="10" spans="1:5" s="3" customFormat="1" ht="18" customHeight="1">
      <c r="A10" s="14"/>
      <c r="B10" s="15"/>
      <c r="C10" s="16"/>
      <c r="D10" s="18"/>
      <c r="E10" s="19"/>
    </row>
    <row r="11" spans="1:5" s="3" customFormat="1" ht="18" customHeight="1">
      <c r="A11" s="14"/>
      <c r="B11" s="15"/>
      <c r="C11" s="16"/>
      <c r="D11" s="18" t="s">
        <v>40</v>
      </c>
      <c r="E11" s="19"/>
    </row>
    <row r="12" spans="1:5" s="3" customFormat="1" ht="18" customHeight="1">
      <c r="A12" s="14"/>
      <c r="B12" s="15"/>
      <c r="C12" s="16"/>
      <c r="D12" s="18" t="s">
        <v>40</v>
      </c>
      <c r="E12" s="19"/>
    </row>
    <row r="13" spans="1:5" s="3" customFormat="1" ht="18" customHeight="1">
      <c r="A13" s="14"/>
      <c r="B13" s="15"/>
      <c r="C13" s="16"/>
      <c r="D13" s="18" t="s">
        <v>40</v>
      </c>
      <c r="E13" s="19"/>
    </row>
    <row r="14" spans="1:5" s="3" customFormat="1" ht="18" customHeight="1">
      <c r="A14" s="14"/>
      <c r="B14" s="15"/>
      <c r="C14" s="16"/>
      <c r="D14" s="18" t="s">
        <v>40</v>
      </c>
      <c r="E14" s="19"/>
    </row>
    <row r="15" spans="1:5" s="3" customFormat="1" ht="18" customHeight="1">
      <c r="A15" s="14"/>
      <c r="B15" s="15"/>
      <c r="C15" s="16"/>
      <c r="D15" s="18" t="s">
        <v>40</v>
      </c>
      <c r="E15" s="19"/>
    </row>
    <row r="16" spans="1:5" s="3" customFormat="1" ht="18" customHeight="1">
      <c r="A16" s="14"/>
      <c r="B16" s="15"/>
      <c r="C16" s="16"/>
      <c r="D16" s="18" t="s">
        <v>40</v>
      </c>
      <c r="E16" s="19"/>
    </row>
    <row r="17" s="3" customFormat="1" ht="13.5">
      <c r="A17" s="3" t="s">
        <v>184</v>
      </c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tomie</cp:lastModifiedBy>
  <cp:lastPrinted>2017-01-20T08:11:02Z</cp:lastPrinted>
  <dcterms:created xsi:type="dcterms:W3CDTF">2016-12-24T04:07:35Z</dcterms:created>
  <dcterms:modified xsi:type="dcterms:W3CDTF">2019-01-24T03:33:50Z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14</vt:lpwstr>
  </property>
</Properties>
</file>