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<sst xmlns="http://schemas.openxmlformats.org/spreadsheetml/2006/main" count="74" uniqueCount="55">
  <si>
    <t>通州区红十字会2019年“博爱在京城”捐款金额公示表（10－12月份）</t>
  </si>
  <si>
    <t>序
号</t>
  </si>
  <si>
    <t>捐 款 单 位（个人）</t>
  </si>
  <si>
    <t>捐 款
时 间</t>
  </si>
  <si>
    <t>捐款金额（元）</t>
  </si>
  <si>
    <t>备  注</t>
  </si>
  <si>
    <t>发票号</t>
  </si>
  <si>
    <t>北京京江国际工程咨询有限公司</t>
  </si>
  <si>
    <t>于家务回族乡红十字基金</t>
  </si>
  <si>
    <t>0000016891</t>
  </si>
  <si>
    <t>中工投建设有限公司</t>
  </si>
  <si>
    <t>0000016892</t>
  </si>
  <si>
    <t>北京市通州区龙旺庄双语艺术幼儿园</t>
  </si>
  <si>
    <t>义卖所得款</t>
  </si>
  <si>
    <t>0000016897</t>
  </si>
  <si>
    <t>高海洋（定向捐小堡村周桂芬）</t>
  </si>
  <si>
    <t>宋庄镇红十字基金</t>
  </si>
  <si>
    <t>0000016896</t>
  </si>
  <si>
    <t>北京通达事顺建筑工程有限公司</t>
  </si>
  <si>
    <t>0000016898</t>
  </si>
  <si>
    <t>北京路鹏达市政建设有限公司</t>
  </si>
  <si>
    <t>0000016899</t>
  </si>
  <si>
    <t>北京铮实环保工程有限公司</t>
  </si>
  <si>
    <t>0000016900</t>
  </si>
  <si>
    <t>北京鹏盛俊杰环保机械设备有限公司</t>
  </si>
  <si>
    <t>0000016901</t>
  </si>
  <si>
    <t>北京顺祥嘉华建筑工程有限公司</t>
  </si>
  <si>
    <t>0000016902</t>
  </si>
  <si>
    <t>北京黄东仪建筑有限公司</t>
  </si>
  <si>
    <t>0000016904</t>
  </si>
  <si>
    <t>北京潞通房地产土地评估有限公司</t>
  </si>
  <si>
    <t>0000016905</t>
  </si>
  <si>
    <t>北京绿茵大地园林绿化工程有限公司通州第一分公司</t>
  </si>
  <si>
    <t>马驹桥镇红十字基金</t>
  </si>
  <si>
    <t>0000016906</t>
  </si>
  <si>
    <t>常州环艺园林绿化工程有限公司北京第一分公司</t>
  </si>
  <si>
    <t>0000016907</t>
  </si>
  <si>
    <t>北京三好筑业建设工程有限公司</t>
  </si>
  <si>
    <t>0000016908</t>
  </si>
  <si>
    <t>北京盈达园林工程有限公司</t>
  </si>
  <si>
    <t>0000016909</t>
  </si>
  <si>
    <t>北京顶峰国建园林工程有限公司通州分公司</t>
  </si>
  <si>
    <t>0000016910</t>
  </si>
  <si>
    <t>克劳沃(北京)生态科技有限公司</t>
  </si>
  <si>
    <t>0000016911</t>
  </si>
  <si>
    <t xml:space="preserve">京高园林工程有限公司北京马驹桥分公司 </t>
  </si>
  <si>
    <t>0000016912</t>
  </si>
  <si>
    <t>0000016914</t>
  </si>
  <si>
    <t>北京华夏建设发展有限公司</t>
  </si>
  <si>
    <t>0000016915</t>
  </si>
  <si>
    <t>北京市崇华建筑工程有限公司</t>
  </si>
  <si>
    <t>0000016916</t>
  </si>
  <si>
    <t>北京碧洲园林景观工程有限公司通州分公司</t>
  </si>
  <si>
    <t>0000016917</t>
  </si>
  <si>
    <t>合  计</t>
  </si>
</sst>
</file>

<file path=xl/styles.xml><?xml version="1.0" encoding="utf-8"?>
<styleSheet xmlns="http://schemas.openxmlformats.org/spreadsheetml/2006/main">
  <numFmts count="7">
    <numFmt numFmtId="176" formatCode="0.0_ "/>
    <numFmt numFmtId="41" formatCode="_ * #,##0_ ;_ * \-#,##0_ ;_ * &quot;-&quot;_ ;_ @_ "/>
    <numFmt numFmtId="177" formatCode="m&quot;月&quot;d&quot;日&quot;;@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2"/>
      <name val="宋体"/>
      <charset val="134"/>
    </font>
    <font>
      <sz val="14"/>
      <name val="宋体"/>
      <charset val="134"/>
    </font>
    <font>
      <sz val="12"/>
      <color indexed="3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14"/>
      <color theme="0" tint="-0.899990844447157"/>
      <name val="仿宋"/>
      <charset val="134"/>
    </font>
    <font>
      <b/>
      <sz val="14"/>
      <name val="仿宋"/>
      <charset val="134"/>
    </font>
    <font>
      <b/>
      <sz val="12"/>
      <color indexed="39"/>
      <name val="宋体"/>
      <charset val="134"/>
    </font>
    <font>
      <sz val="14"/>
      <color indexed="37"/>
      <name val="宋体"/>
      <charset val="134"/>
    </font>
    <font>
      <sz val="12"/>
      <color indexed="25"/>
      <name val="宋体"/>
      <charset val="134"/>
    </font>
    <font>
      <sz val="14"/>
      <color indexed="25"/>
      <name val="宋体"/>
      <charset val="134"/>
    </font>
    <font>
      <sz val="12"/>
      <color indexed="37"/>
      <name val="宋体"/>
      <charset val="134"/>
    </font>
    <font>
      <sz val="14"/>
      <color indexed="36"/>
      <name val="宋体"/>
      <charset val="134"/>
    </font>
    <font>
      <sz val="12"/>
      <color indexed="36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3" borderId="4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22" borderId="9" applyNumberFormat="0" applyAlignment="0" applyProtection="0">
      <alignment vertical="center"/>
    </xf>
    <xf numFmtId="0" fontId="36" fillId="22" borderId="5" applyNumberFormat="0" applyAlignment="0" applyProtection="0">
      <alignment vertical="center"/>
    </xf>
    <xf numFmtId="0" fontId="37" fillId="27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</cellStyleXfs>
  <cellXfs count="46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58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center" vertical="center"/>
    </xf>
    <xf numFmtId="177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58" fontId="8" fillId="0" borderId="1" xfId="0" applyNumberFormat="1" applyFont="1" applyBorder="1" applyAlignment="1" applyProtection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top" wrapText="1"/>
    </xf>
    <xf numFmtId="0" fontId="16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 wrapText="1"/>
    </xf>
    <xf numFmtId="0" fontId="18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7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i val="0"/>
        <color indexed="39"/>
      </font>
    </dxf>
    <dxf>
      <font>
        <i val="0"/>
        <color indexed="10"/>
      </font>
    </dxf>
  </dxfs>
  <tableStyles count="0" defaultTableStyle="Table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B15" sqref="B15"/>
    </sheetView>
  </sheetViews>
  <sheetFormatPr defaultColWidth="9" defaultRowHeight="17.4" outlineLevelCol="5"/>
  <cols>
    <col min="1" max="1" width="4.5" style="1" customWidth="1"/>
    <col min="2" max="2" width="49.5" customWidth="1"/>
    <col min="3" max="3" width="12.25" style="2" customWidth="1"/>
    <col min="4" max="4" width="16.375" style="3" customWidth="1"/>
    <col min="5" max="5" width="26.625" style="4" customWidth="1"/>
    <col min="6" max="6" width="13.625" style="5" customWidth="1"/>
    <col min="7" max="7" width="36.3" customWidth="1"/>
  </cols>
  <sheetData>
    <row r="1" ht="25.5" customHeight="1" spans="1:6">
      <c r="A1" s="6" t="s">
        <v>0</v>
      </c>
      <c r="B1" s="6"/>
      <c r="C1" s="6"/>
      <c r="D1" s="6"/>
      <c r="E1" s="7"/>
      <c r="F1" s="8"/>
    </row>
    <row r="2" ht="25.5" customHeight="1" spans="1:6">
      <c r="A2" s="6"/>
      <c r="B2" s="6"/>
      <c r="C2" s="6"/>
      <c r="D2" s="6"/>
      <c r="E2" s="7"/>
      <c r="F2" s="8"/>
    </row>
    <row r="3" ht="7" customHeight="1"/>
    <row r="4" ht="41" customHeight="1" spans="1:6">
      <c r="A4" s="9" t="s">
        <v>1</v>
      </c>
      <c r="B4" s="10" t="s">
        <v>2</v>
      </c>
      <c r="C4" s="11" t="s">
        <v>3</v>
      </c>
      <c r="D4" s="9" t="s">
        <v>4</v>
      </c>
      <c r="E4" s="9" t="s">
        <v>5</v>
      </c>
      <c r="F4" s="12" t="s">
        <v>6</v>
      </c>
    </row>
    <row r="5" ht="36" customHeight="1" spans="1:6">
      <c r="A5" s="13">
        <v>1</v>
      </c>
      <c r="B5" s="14" t="s">
        <v>7</v>
      </c>
      <c r="C5" s="15">
        <v>43756</v>
      </c>
      <c r="D5" s="14">
        <v>10000</v>
      </c>
      <c r="E5" s="16" t="s">
        <v>8</v>
      </c>
      <c r="F5" s="17" t="s">
        <v>9</v>
      </c>
    </row>
    <row r="6" ht="36" customHeight="1" spans="1:6">
      <c r="A6" s="13">
        <v>2</v>
      </c>
      <c r="B6" s="14" t="s">
        <v>10</v>
      </c>
      <c r="C6" s="15">
        <v>43762</v>
      </c>
      <c r="D6" s="14">
        <v>10000</v>
      </c>
      <c r="E6" s="16" t="s">
        <v>8</v>
      </c>
      <c r="F6" s="17" t="s">
        <v>11</v>
      </c>
    </row>
    <row r="7" ht="36" customHeight="1" spans="1:6">
      <c r="A7" s="13">
        <v>3</v>
      </c>
      <c r="B7" s="18" t="s">
        <v>12</v>
      </c>
      <c r="C7" s="19">
        <v>43782</v>
      </c>
      <c r="D7" s="20">
        <v>4470.65</v>
      </c>
      <c r="E7" s="16" t="s">
        <v>13</v>
      </c>
      <c r="F7" s="21" t="s">
        <v>14</v>
      </c>
    </row>
    <row r="8" ht="36" customHeight="1" spans="1:6">
      <c r="A8" s="13">
        <v>4</v>
      </c>
      <c r="B8" s="22" t="s">
        <v>15</v>
      </c>
      <c r="C8" s="23">
        <v>43781</v>
      </c>
      <c r="D8" s="22">
        <v>50000</v>
      </c>
      <c r="E8" s="16" t="s">
        <v>16</v>
      </c>
      <c r="F8" s="21" t="s">
        <v>17</v>
      </c>
    </row>
    <row r="9" ht="36" customHeight="1" spans="1:6">
      <c r="A9" s="13">
        <v>5</v>
      </c>
      <c r="B9" s="14" t="s">
        <v>18</v>
      </c>
      <c r="C9" s="15">
        <v>43791</v>
      </c>
      <c r="D9" s="14">
        <v>10000</v>
      </c>
      <c r="E9" s="16" t="s">
        <v>8</v>
      </c>
      <c r="F9" s="17" t="s">
        <v>19</v>
      </c>
    </row>
    <row r="10" ht="36" customHeight="1" spans="1:6">
      <c r="A10" s="13">
        <v>6</v>
      </c>
      <c r="B10" s="14" t="s">
        <v>20</v>
      </c>
      <c r="C10" s="15">
        <v>43795</v>
      </c>
      <c r="D10" s="14">
        <v>10000</v>
      </c>
      <c r="E10" s="16" t="s">
        <v>8</v>
      </c>
      <c r="F10" s="17" t="s">
        <v>21</v>
      </c>
    </row>
    <row r="11" ht="36" customHeight="1" spans="1:6">
      <c r="A11" s="13">
        <v>7</v>
      </c>
      <c r="B11" s="14" t="s">
        <v>22</v>
      </c>
      <c r="C11" s="15">
        <v>44164</v>
      </c>
      <c r="D11" s="14">
        <v>5000</v>
      </c>
      <c r="E11" s="16" t="s">
        <v>8</v>
      </c>
      <c r="F11" s="17" t="s">
        <v>23</v>
      </c>
    </row>
    <row r="12" ht="36" customHeight="1" spans="1:6">
      <c r="A12" s="13">
        <v>8</v>
      </c>
      <c r="B12" s="14" t="s">
        <v>24</v>
      </c>
      <c r="C12" s="15">
        <v>43805</v>
      </c>
      <c r="D12" s="14">
        <v>5000</v>
      </c>
      <c r="E12" s="16" t="s">
        <v>8</v>
      </c>
      <c r="F12" s="17" t="s">
        <v>25</v>
      </c>
    </row>
    <row r="13" ht="36" customHeight="1" spans="1:6">
      <c r="A13" s="13">
        <v>9</v>
      </c>
      <c r="B13" s="14" t="s">
        <v>26</v>
      </c>
      <c r="C13" s="15">
        <v>43805</v>
      </c>
      <c r="D13" s="14">
        <v>10000</v>
      </c>
      <c r="E13" s="16" t="s">
        <v>8</v>
      </c>
      <c r="F13" s="17" t="s">
        <v>27</v>
      </c>
    </row>
    <row r="14" ht="36" customHeight="1" spans="1:6">
      <c r="A14" s="13">
        <v>10</v>
      </c>
      <c r="B14" s="14" t="s">
        <v>28</v>
      </c>
      <c r="C14" s="15">
        <v>44195</v>
      </c>
      <c r="D14" s="24">
        <v>10000</v>
      </c>
      <c r="E14" s="16" t="s">
        <v>8</v>
      </c>
      <c r="F14" s="46" t="s">
        <v>29</v>
      </c>
    </row>
    <row r="15" ht="36" customHeight="1" spans="1:6">
      <c r="A15" s="13">
        <v>11</v>
      </c>
      <c r="B15" s="14" t="s">
        <v>30</v>
      </c>
      <c r="C15" s="15">
        <v>44196</v>
      </c>
      <c r="D15" s="14">
        <v>200000</v>
      </c>
      <c r="E15" s="16" t="s">
        <v>8</v>
      </c>
      <c r="F15" s="46" t="s">
        <v>31</v>
      </c>
    </row>
    <row r="16" ht="36" customHeight="1" spans="1:6">
      <c r="A16" s="13">
        <v>12</v>
      </c>
      <c r="B16" s="26" t="s">
        <v>32</v>
      </c>
      <c r="C16" s="15">
        <v>44196</v>
      </c>
      <c r="D16" s="14">
        <v>50000</v>
      </c>
      <c r="E16" s="16" t="s">
        <v>33</v>
      </c>
      <c r="F16" s="46" t="s">
        <v>34</v>
      </c>
    </row>
    <row r="17" ht="36" customHeight="1" spans="1:6">
      <c r="A17" s="13">
        <v>13</v>
      </c>
      <c r="B17" s="27" t="s">
        <v>35</v>
      </c>
      <c r="C17" s="15">
        <v>44196</v>
      </c>
      <c r="D17" s="28">
        <v>50000</v>
      </c>
      <c r="E17" s="16" t="s">
        <v>33</v>
      </c>
      <c r="F17" s="46" t="s">
        <v>36</v>
      </c>
    </row>
    <row r="18" ht="36" customHeight="1" spans="1:6">
      <c r="A18" s="13">
        <v>14</v>
      </c>
      <c r="B18" s="29" t="s">
        <v>37</v>
      </c>
      <c r="C18" s="15">
        <v>44196</v>
      </c>
      <c r="D18" s="28">
        <v>100000</v>
      </c>
      <c r="E18" s="16" t="s">
        <v>33</v>
      </c>
      <c r="F18" s="46" t="s">
        <v>38</v>
      </c>
    </row>
    <row r="19" ht="36" customHeight="1" spans="1:6">
      <c r="A19" s="13">
        <v>15</v>
      </c>
      <c r="B19" s="30" t="s">
        <v>39</v>
      </c>
      <c r="C19" s="15">
        <v>44196</v>
      </c>
      <c r="D19" s="14">
        <v>50000</v>
      </c>
      <c r="E19" s="16" t="s">
        <v>33</v>
      </c>
      <c r="F19" s="46" t="s">
        <v>40</v>
      </c>
    </row>
    <row r="20" ht="36" customHeight="1" spans="1:6">
      <c r="A20" s="13">
        <v>16</v>
      </c>
      <c r="B20" s="31" t="s">
        <v>41</v>
      </c>
      <c r="C20" s="15">
        <v>44196</v>
      </c>
      <c r="D20" s="14">
        <v>100000</v>
      </c>
      <c r="E20" s="16" t="s">
        <v>33</v>
      </c>
      <c r="F20" s="46" t="s">
        <v>42</v>
      </c>
    </row>
    <row r="21" ht="36" customHeight="1" spans="1:6">
      <c r="A21" s="13">
        <v>17</v>
      </c>
      <c r="B21" s="31" t="s">
        <v>43</v>
      </c>
      <c r="C21" s="15">
        <v>44196</v>
      </c>
      <c r="D21" s="14">
        <v>50000</v>
      </c>
      <c r="E21" s="16" t="s">
        <v>33</v>
      </c>
      <c r="F21" s="46" t="s">
        <v>44</v>
      </c>
    </row>
    <row r="22" ht="36" customHeight="1" spans="1:6">
      <c r="A22" s="13">
        <v>18</v>
      </c>
      <c r="B22" s="31" t="s">
        <v>45</v>
      </c>
      <c r="C22" s="15">
        <v>44196</v>
      </c>
      <c r="D22" s="14">
        <v>50000</v>
      </c>
      <c r="E22" s="16" t="s">
        <v>33</v>
      </c>
      <c r="F22" s="46" t="s">
        <v>46</v>
      </c>
    </row>
    <row r="23" ht="36" customHeight="1" spans="1:6">
      <c r="A23" s="13">
        <v>19</v>
      </c>
      <c r="B23" s="31" t="s">
        <v>10</v>
      </c>
      <c r="C23" s="15">
        <v>44196</v>
      </c>
      <c r="D23" s="14">
        <v>30000</v>
      </c>
      <c r="E23" s="16" t="s">
        <v>33</v>
      </c>
      <c r="F23" s="46" t="s">
        <v>47</v>
      </c>
    </row>
    <row r="24" ht="36" customHeight="1" spans="1:6">
      <c r="A24" s="13">
        <v>20</v>
      </c>
      <c r="B24" s="30" t="s">
        <v>48</v>
      </c>
      <c r="C24" s="15">
        <v>44196</v>
      </c>
      <c r="D24" s="32">
        <v>40000</v>
      </c>
      <c r="E24" s="16" t="s">
        <v>33</v>
      </c>
      <c r="F24" s="46" t="s">
        <v>49</v>
      </c>
    </row>
    <row r="25" ht="36" customHeight="1" spans="1:6">
      <c r="A25" s="13">
        <v>21</v>
      </c>
      <c r="B25" s="29" t="s">
        <v>50</v>
      </c>
      <c r="C25" s="15">
        <v>44196</v>
      </c>
      <c r="D25" s="28">
        <v>30000</v>
      </c>
      <c r="E25" s="16" t="s">
        <v>33</v>
      </c>
      <c r="F25" s="46" t="s">
        <v>51</v>
      </c>
    </row>
    <row r="26" ht="36" customHeight="1" spans="1:6">
      <c r="A26" s="13">
        <v>22</v>
      </c>
      <c r="B26" s="31" t="s">
        <v>52</v>
      </c>
      <c r="C26" s="15">
        <v>44196</v>
      </c>
      <c r="D26" s="14">
        <v>50000</v>
      </c>
      <c r="E26" s="16" t="s">
        <v>33</v>
      </c>
      <c r="F26" s="46" t="s">
        <v>53</v>
      </c>
    </row>
    <row r="27" ht="36" customHeight="1" spans="1:6">
      <c r="A27" s="33" t="s">
        <v>54</v>
      </c>
      <c r="B27" s="33"/>
      <c r="C27" s="33"/>
      <c r="D27" s="34">
        <f>SUM(D5:D26)</f>
        <v>924470.65</v>
      </c>
      <c r="E27" s="35"/>
      <c r="F27" s="21"/>
    </row>
    <row r="28" ht="20.25" customHeight="1" spans="2:5">
      <c r="B28" s="36"/>
      <c r="E28" s="37"/>
    </row>
    <row r="29" spans="1:6">
      <c r="A29"/>
      <c r="C29" s="36"/>
      <c r="D29" s="38"/>
      <c r="E29" s="39"/>
      <c r="F29" s="1"/>
    </row>
    <row r="30" spans="1:6">
      <c r="A30"/>
      <c r="C30" s="36"/>
      <c r="D30" s="38"/>
      <c r="E30" s="39"/>
      <c r="F30" s="1"/>
    </row>
    <row r="31" spans="1:6">
      <c r="A31"/>
      <c r="C31" s="36"/>
      <c r="D31" s="38"/>
      <c r="E31" s="39"/>
      <c r="F31" s="1"/>
    </row>
    <row r="32" spans="1:6">
      <c r="A32"/>
      <c r="C32" s="36"/>
      <c r="D32" s="40"/>
      <c r="E32" s="39"/>
      <c r="F32" s="1"/>
    </row>
    <row r="33" spans="1:6">
      <c r="A33"/>
      <c r="C33" s="36"/>
      <c r="D33" s="40"/>
      <c r="E33" s="39"/>
      <c r="F33" s="1"/>
    </row>
    <row r="34" spans="1:6">
      <c r="A34"/>
      <c r="C34" s="36"/>
      <c r="D34" s="41"/>
      <c r="E34" s="39"/>
      <c r="F34" s="1"/>
    </row>
    <row r="35" spans="1:6">
      <c r="A35"/>
      <c r="C35" s="36"/>
      <c r="D35" s="41"/>
      <c r="E35" s="39"/>
      <c r="F35" s="1"/>
    </row>
    <row r="36" spans="1:6">
      <c r="A36"/>
      <c r="C36" s="36"/>
      <c r="D36" s="38"/>
      <c r="E36" s="42"/>
      <c r="F36" s="1"/>
    </row>
    <row r="37" spans="1:6">
      <c r="A37"/>
      <c r="C37" s="36"/>
      <c r="D37" s="38"/>
      <c r="E37" s="42"/>
      <c r="F37" s="1"/>
    </row>
    <row r="38" spans="1:6">
      <c r="A38"/>
      <c r="C38" s="36"/>
      <c r="D38" s="38"/>
      <c r="E38" s="42"/>
      <c r="F38" s="1"/>
    </row>
    <row r="39" spans="1:6">
      <c r="A39"/>
      <c r="C39" s="36"/>
      <c r="D39" s="40"/>
      <c r="E39" s="43"/>
      <c r="F39" s="1"/>
    </row>
    <row r="40" spans="1:6">
      <c r="A40"/>
      <c r="C40" s="36"/>
      <c r="D40" s="40"/>
      <c r="E40" s="43"/>
      <c r="F40" s="1"/>
    </row>
    <row r="41" spans="1:6">
      <c r="A41"/>
      <c r="C41" s="36"/>
      <c r="D41" s="44"/>
      <c r="E41" s="45"/>
      <c r="F41" s="1"/>
    </row>
    <row r="42" spans="1:6">
      <c r="A42"/>
      <c r="C42" s="36"/>
      <c r="D42" s="44"/>
      <c r="E42" s="45"/>
      <c r="F42" s="1"/>
    </row>
    <row r="43" spans="1:6">
      <c r="A43"/>
      <c r="C43" s="36"/>
      <c r="E43"/>
      <c r="F43" s="1"/>
    </row>
    <row r="44" spans="1:6">
      <c r="A44"/>
      <c r="C44" s="36"/>
      <c r="E44"/>
      <c r="F44" s="1"/>
    </row>
    <row r="45" spans="1:6">
      <c r="A45"/>
      <c r="C45" s="36"/>
      <c r="E45"/>
      <c r="F45" s="1"/>
    </row>
    <row r="46" spans="1:6">
      <c r="A46"/>
      <c r="C46" s="36"/>
      <c r="E46"/>
      <c r="F46" s="1"/>
    </row>
    <row r="47" spans="1:6">
      <c r="A47"/>
      <c r="C47" s="36"/>
      <c r="E47"/>
      <c r="F47" s="1"/>
    </row>
  </sheetData>
  <mergeCells count="2">
    <mergeCell ref="A1:F1"/>
    <mergeCell ref="A27:C27"/>
  </mergeCells>
  <conditionalFormatting sqref="D7">
    <cfRule type="cellIs" dxfId="0" priority="2" operator="greaterThan">
      <formula>290000</formula>
    </cfRule>
  </conditionalFormatting>
  <conditionalFormatting sqref="D29:F12655 G29:BP5025 G5026:AS12655">
    <cfRule type="cellIs" dxfId="1" priority="22" stopIfTrue="1" operator="greaterThanOrEqual">
      <formula>10000</formula>
    </cfRule>
  </conditionalFormatting>
  <conditionalFormatting sqref="D29:AS24398">
    <cfRule type="cellIs" dxfId="2" priority="18" stopIfTrue="1" operator="greaterThanOrEqual">
      <formula>50000</formula>
    </cfRule>
  </conditionalFormatting>
  <pageMargins left="0.782638888888889" right="0.297916666666667" top="0.984027777777778" bottom="1" header="0.5" footer="0.5"/>
  <pageSetup paperSize="9" firstPageNumber="4294967295" orientation="landscape" useFirstPageNumber="1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uo</cp:lastModifiedBy>
  <dcterms:created xsi:type="dcterms:W3CDTF">2010-04-09T02:06:00Z</dcterms:created>
  <cp:lastPrinted>2016-11-17T02:36:00Z</cp:lastPrinted>
  <dcterms:modified xsi:type="dcterms:W3CDTF">2020-01-22T06:34:08Z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