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60" windowHeight="901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<sst xmlns="http://schemas.openxmlformats.org/spreadsheetml/2006/main" count="36" uniqueCount="35">
  <si>
    <t>通州区红十字会2023年“博爱在京城”捐款金额公示表（8月份）</t>
  </si>
  <si>
    <t>序
号</t>
  </si>
  <si>
    <t>捐 款 单 位（个人）</t>
  </si>
  <si>
    <t>捐 款
时 间</t>
  </si>
  <si>
    <t>捐款金额（元）</t>
  </si>
  <si>
    <t>备  注</t>
  </si>
  <si>
    <t>发票号</t>
  </si>
  <si>
    <t>李泽金</t>
  </si>
  <si>
    <t>00000083563</t>
  </si>
  <si>
    <t>宋才阔</t>
  </si>
  <si>
    <t>00000083564</t>
  </si>
  <si>
    <t>罗小霞</t>
  </si>
  <si>
    <t>00000083565</t>
  </si>
  <si>
    <t>张永</t>
  </si>
  <si>
    <t>00000083566</t>
  </si>
  <si>
    <t>俞建华</t>
  </si>
  <si>
    <t>00000083567</t>
  </si>
  <si>
    <t>钱叶平</t>
  </si>
  <si>
    <t>00000083568</t>
  </si>
  <si>
    <t>刘文晁</t>
  </si>
  <si>
    <t>00000083569</t>
  </si>
  <si>
    <t>张仁能</t>
  </si>
  <si>
    <t>00000083573</t>
  </si>
  <si>
    <t>张娜娜</t>
  </si>
  <si>
    <t>00000083574</t>
  </si>
  <si>
    <t>00000083577</t>
  </si>
  <si>
    <t>杨小军</t>
  </si>
  <si>
    <t>00000083578</t>
  </si>
  <si>
    <t>吴玉飞</t>
  </si>
  <si>
    <t>00000083606</t>
  </si>
  <si>
    <t>郭俊娟</t>
  </si>
  <si>
    <t>00000083607</t>
  </si>
  <si>
    <t>三峡集团公益基金会</t>
  </si>
  <si>
    <t>00000083609</t>
  </si>
  <si>
    <t>合  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</si>
</sst>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m&quot;月&quot;d&quot;日&quot;;@"/>
  </numFmts>
  <fonts count="39">
    <font>
      <sz val="12"/>
      <name val="宋体"/>
      <charset val="134"/>
    </font>
    <font>
      <sz val="14"/>
      <name val="宋体"/>
      <charset val="134"/>
    </font>
    <font>
      <sz val="12"/>
      <color indexed="3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39"/>
      <name val="宋体"/>
      <charset val="134"/>
    </font>
    <font>
      <sz val="14"/>
      <color indexed="37"/>
      <name val="宋体"/>
      <charset val="134"/>
    </font>
    <font>
      <sz val="12"/>
      <color indexed="25"/>
      <name val="宋体"/>
      <charset val="134"/>
    </font>
    <font>
      <sz val="14"/>
      <color indexed="25"/>
      <name val="宋体"/>
      <charset val="134"/>
    </font>
    <font>
      <sz val="12"/>
      <color indexed="37"/>
      <name val="宋体"/>
      <charset val="134"/>
    </font>
    <font>
      <sz val="14"/>
      <color indexed="36"/>
      <name val="宋体"/>
      <charset val="134"/>
    </font>
    <font>
      <sz val="12"/>
      <color indexed="36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25" fillId="4" borderId="3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9" fillId="21" borderId="8" applyNumberFormat="0" applyFont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2" applyNumberFormat="0" applyFill="0" applyAlignment="0" applyProtection="0">
      <alignment vertical="center"/>
    </xf>
    <xf numFmtId="0" fontId="30" fillId="0" borderId="2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32" fillId="7" borderId="3" applyNumberFormat="0" applyAlignment="0" applyProtection="0">
      <alignment vertical="center"/>
    </xf>
    <xf numFmtId="0" fontId="34" fillId="20" borderId="6" applyNumberForma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</cellStyleXfs>
  <cellXfs count="34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>
      <alignment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49" fontId="0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2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top" wrapText="1"/>
    </xf>
    <xf numFmtId="0" fontId="14" fillId="0" borderId="0" xfId="0" applyFo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0" xfId="0" applyFont="1" applyAlignment="1" applyProtection="1">
      <alignment horizontal="right" vertical="top" wrapText="1"/>
    </xf>
    <xf numFmtId="0" fontId="16" fillId="0" borderId="0" xfId="0" applyFont="1" applyProtection="1">
      <alignment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7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tabSelected="1" topLeftCell="A13" workbookViewId="0">
      <selection activeCell="E22" sqref="E22"/>
    </sheetView>
  </sheetViews>
  <sheetFormatPr defaultColWidth="9" defaultRowHeight="17.4" outlineLevelCol="5"/>
  <cols>
    <col min="1" max="1" width="4.5" style="1" customWidth="1"/>
    <col min="2" max="2" width="38.125" customWidth="1"/>
    <col min="3" max="3" width="12.25" style="2" customWidth="1"/>
    <col min="4" max="4" width="16.375" style="3" customWidth="1"/>
    <col min="5" max="5" width="32.2" style="4" customWidth="1"/>
    <col min="6" max="6" width="15.2" style="5" customWidth="1"/>
  </cols>
  <sheetData>
    <row r="1" ht="25.5" customHeight="1" spans="1:6">
      <c r="A1" s="6" t="s">
        <v>0</v>
      </c>
      <c r="B1" s="6"/>
      <c r="C1" s="6"/>
      <c r="D1" s="6"/>
      <c r="E1" s="7"/>
      <c r="F1" s="8"/>
    </row>
    <row r="2" ht="19" customHeight="1"/>
    <row r="3" ht="40" customHeight="1" spans="1:6">
      <c r="A3" s="9" t="s">
        <v>1</v>
      </c>
      <c r="B3" s="10" t="s">
        <v>2</v>
      </c>
      <c r="C3" s="11" t="s">
        <v>3</v>
      </c>
      <c r="D3" s="9" t="s">
        <v>4</v>
      </c>
      <c r="E3" s="9" t="s">
        <v>5</v>
      </c>
      <c r="F3" s="12" t="s">
        <v>6</v>
      </c>
    </row>
    <row r="4" ht="25" customHeight="1" spans="1:6">
      <c r="A4" s="13">
        <v>1</v>
      </c>
      <c r="B4" s="14" t="s">
        <v>7</v>
      </c>
      <c r="C4" s="15">
        <v>45139</v>
      </c>
      <c r="D4" s="16">
        <v>1</v>
      </c>
      <c r="E4" s="17"/>
      <c r="F4" s="34" t="s">
        <v>8</v>
      </c>
    </row>
    <row r="5" ht="25" customHeight="1" spans="1:6">
      <c r="A5" s="13">
        <v>2</v>
      </c>
      <c r="B5" s="14" t="s">
        <v>9</v>
      </c>
      <c r="C5" s="15">
        <v>45139</v>
      </c>
      <c r="D5" s="16">
        <v>1</v>
      </c>
      <c r="E5" s="17"/>
      <c r="F5" s="34" t="s">
        <v>10</v>
      </c>
    </row>
    <row r="6" ht="25" customHeight="1" spans="1:6">
      <c r="A6" s="13">
        <v>3</v>
      </c>
      <c r="B6" s="14" t="s">
        <v>11</v>
      </c>
      <c r="C6" s="15">
        <v>45139</v>
      </c>
      <c r="D6" s="16">
        <v>3</v>
      </c>
      <c r="E6" s="17"/>
      <c r="F6" s="34" t="s">
        <v>12</v>
      </c>
    </row>
    <row r="7" ht="25" customHeight="1" spans="1:6">
      <c r="A7" s="13">
        <v>4</v>
      </c>
      <c r="B7" s="14" t="s">
        <v>13</v>
      </c>
      <c r="C7" s="15">
        <v>45139</v>
      </c>
      <c r="D7" s="16">
        <v>6</v>
      </c>
      <c r="E7" s="17"/>
      <c r="F7" s="34" t="s">
        <v>14</v>
      </c>
    </row>
    <row r="8" ht="25" customHeight="1" spans="1:6">
      <c r="A8" s="13">
        <v>5</v>
      </c>
      <c r="B8" s="14" t="s">
        <v>15</v>
      </c>
      <c r="C8" s="15">
        <v>45141</v>
      </c>
      <c r="D8" s="16">
        <v>1</v>
      </c>
      <c r="E8" s="17"/>
      <c r="F8" s="34" t="s">
        <v>16</v>
      </c>
    </row>
    <row r="9" ht="25" customHeight="1" spans="1:6">
      <c r="A9" s="13">
        <v>6</v>
      </c>
      <c r="B9" s="14" t="s">
        <v>17</v>
      </c>
      <c r="C9" s="15">
        <v>45141</v>
      </c>
      <c r="D9" s="16">
        <v>1000</v>
      </c>
      <c r="E9" s="17"/>
      <c r="F9" s="34" t="s">
        <v>18</v>
      </c>
    </row>
    <row r="10" ht="25" customHeight="1" spans="1:6">
      <c r="A10" s="13">
        <v>7</v>
      </c>
      <c r="B10" s="14" t="s">
        <v>19</v>
      </c>
      <c r="C10" s="15">
        <v>45141</v>
      </c>
      <c r="D10" s="16">
        <v>50</v>
      </c>
      <c r="E10" s="17"/>
      <c r="F10" s="34" t="s">
        <v>20</v>
      </c>
    </row>
    <row r="11" ht="25" customHeight="1" spans="1:6">
      <c r="A11" s="13">
        <v>8</v>
      </c>
      <c r="B11" s="14" t="s">
        <v>21</v>
      </c>
      <c r="C11" s="15">
        <v>45145</v>
      </c>
      <c r="D11" s="16">
        <v>6</v>
      </c>
      <c r="E11" s="17"/>
      <c r="F11" s="34" t="s">
        <v>22</v>
      </c>
    </row>
    <row r="12" ht="25" customHeight="1" spans="1:6">
      <c r="A12" s="13">
        <v>9</v>
      </c>
      <c r="B12" s="14" t="s">
        <v>23</v>
      </c>
      <c r="C12" s="15">
        <v>45145</v>
      </c>
      <c r="D12" s="16">
        <v>120</v>
      </c>
      <c r="E12" s="17"/>
      <c r="F12" s="34" t="s">
        <v>24</v>
      </c>
    </row>
    <row r="13" ht="25" customHeight="1" spans="1:6">
      <c r="A13" s="13">
        <v>10</v>
      </c>
      <c r="B13" s="14" t="s">
        <v>13</v>
      </c>
      <c r="C13" s="15">
        <v>45149</v>
      </c>
      <c r="D13" s="16">
        <v>18</v>
      </c>
      <c r="E13" s="17"/>
      <c r="F13" s="34" t="s">
        <v>25</v>
      </c>
    </row>
    <row r="14" ht="25" customHeight="1" spans="1:6">
      <c r="A14" s="13">
        <v>11</v>
      </c>
      <c r="B14" s="14" t="s">
        <v>26</v>
      </c>
      <c r="C14" s="15">
        <v>45153</v>
      </c>
      <c r="D14" s="16">
        <v>2</v>
      </c>
      <c r="E14" s="17"/>
      <c r="F14" s="34" t="s">
        <v>27</v>
      </c>
    </row>
    <row r="15" ht="25" customHeight="1" spans="1:6">
      <c r="A15" s="13">
        <v>12</v>
      </c>
      <c r="B15" s="14" t="s">
        <v>28</v>
      </c>
      <c r="C15" s="15">
        <v>45159</v>
      </c>
      <c r="D15" s="16">
        <v>2</v>
      </c>
      <c r="E15" s="17"/>
      <c r="F15" s="34" t="s">
        <v>29</v>
      </c>
    </row>
    <row r="16" ht="25" customHeight="1" spans="1:6">
      <c r="A16" s="13">
        <v>13</v>
      </c>
      <c r="B16" s="14" t="s">
        <v>30</v>
      </c>
      <c r="C16" s="15">
        <v>45162</v>
      </c>
      <c r="D16" s="16">
        <v>5</v>
      </c>
      <c r="E16" s="17"/>
      <c r="F16" s="34" t="s">
        <v>31</v>
      </c>
    </row>
    <row r="17" ht="25" customHeight="1" spans="1:6">
      <c r="A17" s="13">
        <v>14</v>
      </c>
      <c r="B17" s="14" t="s">
        <v>32</v>
      </c>
      <c r="C17" s="15">
        <v>45168</v>
      </c>
      <c r="D17" s="19">
        <v>1000000</v>
      </c>
      <c r="E17" s="17"/>
      <c r="F17" s="34" t="s">
        <v>33</v>
      </c>
    </row>
    <row r="18" ht="25" customHeight="1" spans="1:6">
      <c r="A18" s="20" t="s">
        <v>34</v>
      </c>
      <c r="B18" s="20"/>
      <c r="C18" s="20"/>
      <c r="D18" s="21">
        <f>SUM(D4:D17)</f>
        <v>1001215</v>
      </c>
      <c r="E18" s="22"/>
      <c r="F18" s="23"/>
    </row>
    <row r="19" ht="20.25" customHeight="1" spans="2:5">
      <c r="B19" s="24"/>
      <c r="E19" s="25"/>
    </row>
    <row r="20" spans="1:6">
      <c r="A20"/>
      <c r="C20" s="24"/>
      <c r="D20" s="26"/>
      <c r="E20" s="27"/>
      <c r="F20" s="1"/>
    </row>
    <row r="21" spans="1:6">
      <c r="A21"/>
      <c r="C21" s="24"/>
      <c r="D21" s="26"/>
      <c r="E21" s="27"/>
      <c r="F21" s="1"/>
    </row>
    <row r="22" spans="1:6">
      <c r="A22"/>
      <c r="C22" s="24"/>
      <c r="D22" s="26"/>
      <c r="E22" s="27"/>
      <c r="F22" s="1"/>
    </row>
    <row r="23" spans="1:6">
      <c r="A23"/>
      <c r="C23" s="24"/>
      <c r="D23" s="28"/>
      <c r="E23" s="27"/>
      <c r="F23" s="1"/>
    </row>
    <row r="24" spans="1:6">
      <c r="A24"/>
      <c r="C24" s="24"/>
      <c r="D24" s="28"/>
      <c r="E24" s="27"/>
      <c r="F24" s="1"/>
    </row>
    <row r="25" spans="1:6">
      <c r="A25"/>
      <c r="C25" s="24"/>
      <c r="D25" s="29"/>
      <c r="E25" s="27"/>
      <c r="F25" s="1"/>
    </row>
    <row r="26" spans="1:6">
      <c r="A26"/>
      <c r="C26" s="24"/>
      <c r="D26" s="29"/>
      <c r="E26" s="27"/>
      <c r="F26" s="1"/>
    </row>
    <row r="27" spans="1:6">
      <c r="A27"/>
      <c r="C27" s="24"/>
      <c r="D27" s="26"/>
      <c r="E27" s="30"/>
      <c r="F27" s="1"/>
    </row>
    <row r="28" spans="1:6">
      <c r="A28"/>
      <c r="C28" s="24"/>
      <c r="D28" s="26"/>
      <c r="E28" s="30"/>
      <c r="F28" s="1"/>
    </row>
    <row r="29" spans="1:6">
      <c r="A29"/>
      <c r="C29" s="24"/>
      <c r="D29" s="26"/>
      <c r="E29" s="30"/>
      <c r="F29" s="1"/>
    </row>
    <row r="30" spans="1:6">
      <c r="A30"/>
      <c r="C30" s="24"/>
      <c r="D30" s="28"/>
      <c r="E30" s="31"/>
      <c r="F30" s="1"/>
    </row>
    <row r="31" spans="1:6">
      <c r="A31"/>
      <c r="C31" s="24"/>
      <c r="D31" s="28"/>
      <c r="E31" s="31"/>
      <c r="F31" s="1"/>
    </row>
    <row r="32" spans="1:6">
      <c r="A32"/>
      <c r="C32" s="24"/>
      <c r="D32" s="32"/>
      <c r="E32" s="33"/>
      <c r="F32" s="1"/>
    </row>
    <row r="33" spans="1:6">
      <c r="A33"/>
      <c r="C33" s="24"/>
      <c r="D33" s="32"/>
      <c r="E33" s="33"/>
      <c r="F33" s="1"/>
    </row>
    <row r="34" spans="1:6">
      <c r="A34"/>
      <c r="C34" s="24"/>
      <c r="E34"/>
      <c r="F34" s="1"/>
    </row>
    <row r="35" spans="1:6">
      <c r="A35"/>
      <c r="C35" s="24"/>
      <c r="E35"/>
      <c r="F35" s="1"/>
    </row>
    <row r="36" spans="1:6">
      <c r="A36"/>
      <c r="C36" s="24"/>
      <c r="E36"/>
      <c r="F36" s="1"/>
    </row>
    <row r="37" spans="1:6">
      <c r="A37"/>
      <c r="C37" s="24"/>
      <c r="E37"/>
      <c r="F37" s="1"/>
    </row>
    <row r="38" spans="1:6">
      <c r="A38"/>
      <c r="C38" s="24"/>
      <c r="E38"/>
      <c r="F38" s="1"/>
    </row>
  </sheetData>
  <mergeCells count="2">
    <mergeCell ref="A1:F1"/>
    <mergeCell ref="A18:C18"/>
  </mergeCells>
  <conditionalFormatting sqref="D4:D16">
    <cfRule type="cellIs" dxfId="0" priority="1" operator="greaterThan">
      <formula>290000</formula>
    </cfRule>
  </conditionalFormatting>
  <conditionalFormatting sqref="D20:F12646 G5017:AS12646 G20:BP5016">
    <cfRule type="cellIs" dxfId="1" priority="29" stopIfTrue="1" operator="greaterThanOrEqual">
      <formula>10000</formula>
    </cfRule>
  </conditionalFormatting>
  <conditionalFormatting sqref="D20:AS24389">
    <cfRule type="cellIs" dxfId="2" priority="25" stopIfTrue="1" operator="greaterThanOrEqual">
      <formula>50000</formula>
    </cfRule>
  </conditionalFormatting>
  <pageMargins left="0.783333333333333" right="0.298611111111111" top="0.984027777777778" bottom="0.802777777777778" header="0.5" footer="0.5"/>
  <pageSetup paperSize="9" firstPageNumber="4294967295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uo</cp:lastModifiedBy>
  <dcterms:created xsi:type="dcterms:W3CDTF">2010-04-09T02:06:00Z</dcterms:created>
  <cp:lastPrinted>2016-11-17T02:36:00Z</cp:lastPrinted>
  <dcterms:modified xsi:type="dcterms:W3CDTF">2023-09-05T06:40:10Z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